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29 Табл.№1" sheetId="2" r:id="rId1"/>
  </sheets>
  <definedNames>
    <definedName name="_xlnm.Print_Titles" localSheetId="0">'Приложение №29 Табл.№1'!$8:$8</definedName>
  </definedNames>
  <calcPr calcId="145621"/>
</workbook>
</file>

<file path=xl/calcChain.xml><?xml version="1.0" encoding="utf-8"?>
<calcChain xmlns="http://schemas.openxmlformats.org/spreadsheetml/2006/main">
  <c r="F82" i="2" l="1"/>
  <c r="E82" i="2"/>
</calcChain>
</file>

<file path=xl/sharedStrings.xml><?xml version="1.0" encoding="utf-8"?>
<sst xmlns="http://schemas.openxmlformats.org/spreadsheetml/2006/main" count="84" uniqueCount="84">
  <si>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экономикиОрганы юстицииЗащита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вопросыТопливно-энергетический комплексВоспроизводство минерально-сырьевой базыСельское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образованиеСреднее профессиональное образованиеПрофессиональная подготовка, переподготовка и повышение квалификацииМолодежная политика и оздоровление детейДругие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 Санаторно-оздоровительная помощьЗаготовка, переработка, хранение и обеспечение безопасности донорской крови и еe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политикиМассовый спортСпорт высших достиженийДругие вопросы в области физической культуры и спортаПериодическая печать и издательстваОбслуживание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образованийИные дотации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</si>
  <si>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</si>
  <si>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</si>
  <si>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</si>
  <si>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</si>
  <si>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</si>
  <si>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</si>
  <si>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</si>
  <si>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</si>
  <si>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</si>
  <si>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</si>
  <si>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</si>
  <si>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</si>
  <si>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</si>
  <si>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</si>
  <si>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</si>
  <si>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</si>
  <si>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</si>
  <si>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</si>
  <si>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</si>
  <si>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</si>
  <si>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 xml:space="preserve">Скорая медицинская помощь 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</si>
  <si>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</si>
  <si>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</si>
  <si>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</si>
  <si>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</si>
  <si>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</si>
  <si>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</si>
  <si>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</si>
  <si>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</si>
  <si>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</si>
  <si>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</si>
  <si>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</si>
  <si>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</si>
  <si>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</si>
  <si>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</si>
  <si>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</si>
  <si>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</si>
  <si>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</si>
  <si>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</si>
  <si>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</si>
  <si>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</si>
  <si>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</si>
  <si>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</si>
  <si>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</si>
  <si>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</si>
  <si>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</si>
  <si>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</si>
  <si>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</si>
  <si>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</si>
  <si>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</si>
  <si>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Топливно-энергетический комплекс</t>
  </si>
  <si>
    <t>Общеэкономические вопросы</t>
  </si>
  <si>
    <t>Национальная экономика</t>
  </si>
  <si>
    <t/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</si>
  <si>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</si>
  <si>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</si>
  <si>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</si>
  <si>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</si>
  <si>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</si>
  <si>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</si>
  <si>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</si>
  <si>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</si>
  <si>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</si>
  <si>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</si>
  <si>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</si>
  <si>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</si>
  <si>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</si>
  <si>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</si>
  <si>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</si>
  <si>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</si>
  <si>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</si>
  <si>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</si>
  <si>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</si>
  <si>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</si>
  <si>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</si>
  <si>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2015 год                   (руб.)</t>
  </si>
  <si>
    <t>2016 год                    (руб.)</t>
  </si>
  <si>
    <t>Итого</t>
  </si>
  <si>
    <t>к проекту закона</t>
  </si>
  <si>
    <t>Приложение 2</t>
  </si>
  <si>
    <t>Условно утвержденные расходы</t>
  </si>
  <si>
    <t>Всего</t>
  </si>
  <si>
    <t xml:space="preserve"> Расходы областного бюджета на плановый период 2015 и 2016 годов          по разделам и подразделам классификации расходов                                            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</si>
</sst>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3" fillId="0" borderId="7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Font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3" fillId="0" borderId="4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38" fontId="3" fillId="0" borderId="6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38" fontId="3" fillId="0" borderId="2" xfId="1" applyNumberFormat="1" applyFont="1" applyFill="1" applyBorder="1" applyAlignment="1" applyProtection="1">
      <alignment horizontal="right" vertical="top"/>
      <protection hidden="1"/>
    </xf>
    <xf numFmtId="38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164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38" fontId="3" fillId="0" borderId="8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38" fontId="2" fillId="0" borderId="2" xfId="1" applyNumberFormat="1" applyFont="1" applyFill="1" applyBorder="1" applyAlignment="1" applyProtection="1">
      <alignment horizontal="right" vertical="top"/>
      <protection hidden="1"/>
    </xf>
    <xf numFmtId="38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5" xfId="1" applyNumberFormat="1" applyFont="1" applyFill="1" applyBorder="1" applyAlignment="1" applyProtection="1">
      <alignment horizontal="center" vertical="top"/>
      <protection hidden="1"/>
    </xf>
    <xf numFmtId="38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0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Font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Border="1" applyProtection="1">
      <protection hidden="1"/>
    </xf>
    <xf numFmtId="40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Font="1" applyBorder="1" applyAlignment="1" applyProtection="1">
      <alignment horizontal="left" vertical="top"/>
      <protection hidden="1"/>
    </xf>
    <xf numFmtId="0" fontId="2" fillId="0" borderId="2" xfId="1" applyFont="1" applyBorder="1" applyAlignment="1" applyProtection="1">
      <alignment horizontal="left" vertical="top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showGridLines="0" tabSelected="1" workbookViewId="0">
      <selection activeCell="C6" sqref="C6:F6"/>
    </sheetView>
  </sheetViews>
  <sheetFormatPr defaultColWidth="9.140625" defaultRowHeight="12.75" x14ac:dyDescent="0.2"/>
  <cols>
    <col min="1" max="1" width="0.42578125" style="1" customWidth="1"/>
    <col min="2" max="2" width="0.42578125" style="1" hidden="1" customWidth="1"/>
    <col min="3" max="3" width="8.85546875" style="1" customWidth="1"/>
    <col min="4" max="4" width="43.140625" style="1" customWidth="1"/>
    <col min="5" max="5" width="17.42578125" style="1" customWidth="1"/>
    <col min="6" max="6" width="17.5703125" style="1" customWidth="1"/>
    <col min="7" max="7" width="0.140625" style="1" customWidth="1"/>
    <col min="8" max="128" width="9.140625" style="1" customWidth="1"/>
    <col min="129" max="16384" width="9.140625" style="1"/>
  </cols>
  <sheetData>
    <row r="1" spans="1:7" ht="15.6" customHeight="1" x14ac:dyDescent="0.25">
      <c r="A1" s="5"/>
      <c r="B1" s="5"/>
      <c r="C1" s="5"/>
      <c r="D1" s="36" t="s">
        <v>80</v>
      </c>
      <c r="E1" s="36"/>
      <c r="F1" s="36"/>
      <c r="G1" s="2" t="s">
        <v>75</v>
      </c>
    </row>
    <row r="2" spans="1:7" ht="15.6" customHeight="1" x14ac:dyDescent="0.25">
      <c r="A2" s="5"/>
      <c r="B2" s="5"/>
      <c r="C2" s="5"/>
      <c r="D2" s="36" t="s">
        <v>74</v>
      </c>
      <c r="E2" s="36"/>
      <c r="F2" s="36"/>
      <c r="G2" s="2"/>
    </row>
    <row r="3" spans="1:7" ht="15.6" customHeight="1" x14ac:dyDescent="0.25">
      <c r="A3" s="5"/>
      <c r="B3" s="5"/>
      <c r="C3" s="5"/>
      <c r="D3" s="37" t="s">
        <v>79</v>
      </c>
      <c r="E3" s="37"/>
      <c r="F3" s="37"/>
      <c r="G3" s="2"/>
    </row>
    <row r="4" spans="1:7" ht="15.6" customHeight="1" x14ac:dyDescent="0.25">
      <c r="A4" s="5"/>
      <c r="B4" s="5"/>
      <c r="C4" s="5"/>
      <c r="D4" s="36"/>
      <c r="E4" s="36"/>
      <c r="F4" s="36"/>
      <c r="G4" s="2"/>
    </row>
    <row r="5" spans="1:7" ht="14.45" customHeight="1" x14ac:dyDescent="0.25">
      <c r="A5" s="2"/>
      <c r="B5" s="2"/>
      <c r="C5" s="2"/>
      <c r="D5" s="31"/>
      <c r="E5" s="31"/>
      <c r="F5" s="31"/>
      <c r="G5" s="2"/>
    </row>
    <row r="6" spans="1:7" ht="58.5" customHeight="1" x14ac:dyDescent="0.25">
      <c r="A6" s="5"/>
      <c r="B6" s="5"/>
      <c r="C6" s="38" t="s">
        <v>83</v>
      </c>
      <c r="D6" s="38"/>
      <c r="E6" s="38"/>
      <c r="F6" s="38"/>
      <c r="G6" s="2"/>
    </row>
    <row r="7" spans="1:7" ht="14.45" customHeight="1" x14ac:dyDescent="0.25">
      <c r="A7" s="2"/>
      <c r="B7" s="2"/>
      <c r="C7" s="2"/>
      <c r="D7" s="2"/>
      <c r="E7" s="2"/>
      <c r="F7" s="2"/>
      <c r="G7" s="2"/>
    </row>
    <row r="8" spans="1:7" ht="31.15" customHeight="1" x14ac:dyDescent="0.25">
      <c r="A8" s="5"/>
      <c r="B8" s="8"/>
      <c r="C8" s="30" t="s">
        <v>73</v>
      </c>
      <c r="D8" s="30" t="s">
        <v>72</v>
      </c>
      <c r="E8" s="30" t="s">
        <v>76</v>
      </c>
      <c r="F8" s="30" t="s">
        <v>77</v>
      </c>
      <c r="G8" s="2"/>
    </row>
    <row r="9" spans="1:7" ht="15.75" x14ac:dyDescent="0.25">
      <c r="A9" s="6"/>
      <c r="B9" s="39">
        <v>100</v>
      </c>
      <c r="C9" s="40"/>
      <c r="D9" s="7" t="s">
        <v>71</v>
      </c>
      <c r="E9" s="4">
        <v>1651876931</v>
      </c>
      <c r="F9" s="3">
        <v>1579130770</v>
      </c>
      <c r="G9" s="32"/>
    </row>
    <row r="10" spans="1:7" ht="63" x14ac:dyDescent="0.25">
      <c r="A10" s="6"/>
      <c r="B10" s="9">
        <v>100</v>
      </c>
      <c r="C10" s="10">
        <v>102</v>
      </c>
      <c r="D10" s="11" t="s">
        <v>70</v>
      </c>
      <c r="E10" s="12">
        <v>3056000</v>
      </c>
      <c r="F10" s="15">
        <v>3056000</v>
      </c>
      <c r="G10" s="32"/>
    </row>
    <row r="11" spans="1:7" ht="78.75" x14ac:dyDescent="0.25">
      <c r="A11" s="6"/>
      <c r="B11" s="13">
        <v>100</v>
      </c>
      <c r="C11" s="10">
        <v>103</v>
      </c>
      <c r="D11" s="11" t="s">
        <v>69</v>
      </c>
      <c r="E11" s="14">
        <v>183609690</v>
      </c>
      <c r="F11" s="15">
        <v>183609690</v>
      </c>
      <c r="G11" s="32"/>
    </row>
    <row r="12" spans="1:7" ht="81.75" customHeight="1" x14ac:dyDescent="0.25">
      <c r="A12" s="6"/>
      <c r="B12" s="13">
        <v>100</v>
      </c>
      <c r="C12" s="10">
        <v>104</v>
      </c>
      <c r="D12" s="11" t="s">
        <v>68</v>
      </c>
      <c r="E12" s="14">
        <v>349842514</v>
      </c>
      <c r="F12" s="15">
        <v>349842514</v>
      </c>
      <c r="G12" s="32"/>
    </row>
    <row r="13" spans="1:7" ht="15.75" x14ac:dyDescent="0.25">
      <c r="A13" s="6"/>
      <c r="B13" s="13">
        <v>100</v>
      </c>
      <c r="C13" s="10">
        <v>105</v>
      </c>
      <c r="D13" s="11" t="s">
        <v>67</v>
      </c>
      <c r="E13" s="14">
        <v>110272303</v>
      </c>
      <c r="F13" s="15">
        <v>111432303</v>
      </c>
      <c r="G13" s="32"/>
    </row>
    <row r="14" spans="1:7" ht="63" x14ac:dyDescent="0.25">
      <c r="A14" s="6"/>
      <c r="B14" s="13">
        <v>100</v>
      </c>
      <c r="C14" s="10">
        <v>106</v>
      </c>
      <c r="D14" s="11" t="s">
        <v>66</v>
      </c>
      <c r="E14" s="14">
        <v>143628877</v>
      </c>
      <c r="F14" s="15">
        <v>143628877</v>
      </c>
      <c r="G14" s="32"/>
    </row>
    <row r="15" spans="1:7" ht="31.5" x14ac:dyDescent="0.25">
      <c r="A15" s="6"/>
      <c r="B15" s="13">
        <v>100</v>
      </c>
      <c r="C15" s="10">
        <v>107</v>
      </c>
      <c r="D15" s="11" t="s">
        <v>65</v>
      </c>
      <c r="E15" s="14">
        <v>42465657</v>
      </c>
      <c r="F15" s="15">
        <v>42465657</v>
      </c>
      <c r="G15" s="32"/>
    </row>
    <row r="16" spans="1:7" ht="15.75" x14ac:dyDescent="0.25">
      <c r="A16" s="6"/>
      <c r="B16" s="13">
        <v>100</v>
      </c>
      <c r="C16" s="10">
        <v>111</v>
      </c>
      <c r="D16" s="11" t="s">
        <v>64</v>
      </c>
      <c r="E16" s="14">
        <v>50000000</v>
      </c>
      <c r="F16" s="15">
        <v>50000000</v>
      </c>
      <c r="G16" s="32"/>
    </row>
    <row r="17" spans="1:7" ht="15.75" x14ac:dyDescent="0.25">
      <c r="A17" s="6"/>
      <c r="B17" s="16">
        <v>100</v>
      </c>
      <c r="C17" s="17">
        <v>113</v>
      </c>
      <c r="D17" s="18" t="s">
        <v>63</v>
      </c>
      <c r="E17" s="19">
        <v>769001890</v>
      </c>
      <c r="F17" s="15">
        <v>695095729</v>
      </c>
      <c r="G17" s="32"/>
    </row>
    <row r="18" spans="1:7" ht="15.75" x14ac:dyDescent="0.25">
      <c r="A18" s="6"/>
      <c r="B18" s="41">
        <v>200</v>
      </c>
      <c r="C18" s="42"/>
      <c r="D18" s="20" t="s">
        <v>62</v>
      </c>
      <c r="E18" s="21">
        <v>46839823</v>
      </c>
      <c r="F18" s="22">
        <v>46839823</v>
      </c>
      <c r="G18" s="32"/>
    </row>
    <row r="19" spans="1:7" ht="31.5" x14ac:dyDescent="0.25">
      <c r="A19" s="6"/>
      <c r="B19" s="9">
        <v>200</v>
      </c>
      <c r="C19" s="10">
        <v>203</v>
      </c>
      <c r="D19" s="11" t="s">
        <v>61</v>
      </c>
      <c r="E19" s="12">
        <v>14040400</v>
      </c>
      <c r="F19" s="15">
        <v>14040400</v>
      </c>
      <c r="G19" s="32"/>
    </row>
    <row r="20" spans="1:7" ht="15.75" x14ac:dyDescent="0.25">
      <c r="A20" s="6"/>
      <c r="B20" s="16">
        <v>200</v>
      </c>
      <c r="C20" s="17">
        <v>204</v>
      </c>
      <c r="D20" s="18" t="s">
        <v>60</v>
      </c>
      <c r="E20" s="19">
        <v>32799423</v>
      </c>
      <c r="F20" s="15">
        <v>32799423</v>
      </c>
      <c r="G20" s="32"/>
    </row>
    <row r="21" spans="1:7" ht="31.5" x14ac:dyDescent="0.25">
      <c r="A21" s="6"/>
      <c r="B21" s="41">
        <v>300</v>
      </c>
      <c r="C21" s="42"/>
      <c r="D21" s="20" t="s">
        <v>59</v>
      </c>
      <c r="E21" s="21">
        <v>580791726</v>
      </c>
      <c r="F21" s="22">
        <v>533371607</v>
      </c>
      <c r="G21" s="32"/>
    </row>
    <row r="22" spans="1:7" ht="15.75" x14ac:dyDescent="0.25">
      <c r="A22" s="6"/>
      <c r="B22" s="9">
        <v>300</v>
      </c>
      <c r="C22" s="10">
        <v>304</v>
      </c>
      <c r="D22" s="11" t="s">
        <v>58</v>
      </c>
      <c r="E22" s="12">
        <v>61989600</v>
      </c>
      <c r="F22" s="15">
        <v>61989600</v>
      </c>
      <c r="G22" s="32"/>
    </row>
    <row r="23" spans="1:7" ht="63" x14ac:dyDescent="0.25">
      <c r="A23" s="6"/>
      <c r="B23" s="13">
        <v>300</v>
      </c>
      <c r="C23" s="10">
        <v>309</v>
      </c>
      <c r="D23" s="11" t="s">
        <v>57</v>
      </c>
      <c r="E23" s="14">
        <v>138093686</v>
      </c>
      <c r="F23" s="15">
        <v>136603867</v>
      </c>
      <c r="G23" s="32"/>
    </row>
    <row r="24" spans="1:7" ht="15.75" x14ac:dyDescent="0.25">
      <c r="A24" s="6"/>
      <c r="B24" s="13">
        <v>300</v>
      </c>
      <c r="C24" s="10">
        <v>310</v>
      </c>
      <c r="D24" s="11" t="s">
        <v>56</v>
      </c>
      <c r="E24" s="14">
        <v>347708440</v>
      </c>
      <c r="F24" s="15">
        <v>334778140</v>
      </c>
      <c r="G24" s="32"/>
    </row>
    <row r="25" spans="1:7" ht="47.25" x14ac:dyDescent="0.25">
      <c r="A25" s="6"/>
      <c r="B25" s="16">
        <v>300</v>
      </c>
      <c r="C25" s="17">
        <v>314</v>
      </c>
      <c r="D25" s="18" t="s">
        <v>55</v>
      </c>
      <c r="E25" s="19">
        <v>33000000</v>
      </c>
      <c r="F25" s="15" t="s">
        <v>54</v>
      </c>
      <c r="G25" s="32"/>
    </row>
    <row r="26" spans="1:7" ht="15.75" x14ac:dyDescent="0.25">
      <c r="A26" s="6"/>
      <c r="B26" s="41">
        <v>400</v>
      </c>
      <c r="C26" s="42"/>
      <c r="D26" s="20" t="s">
        <v>53</v>
      </c>
      <c r="E26" s="21">
        <v>7082410070</v>
      </c>
      <c r="F26" s="22">
        <v>7218987106</v>
      </c>
      <c r="G26" s="32"/>
    </row>
    <row r="27" spans="1:7" ht="15.75" x14ac:dyDescent="0.25">
      <c r="A27" s="6"/>
      <c r="B27" s="9">
        <v>400</v>
      </c>
      <c r="C27" s="10">
        <v>401</v>
      </c>
      <c r="D27" s="11" t="s">
        <v>52</v>
      </c>
      <c r="E27" s="12">
        <v>265882552</v>
      </c>
      <c r="F27" s="15">
        <v>255912753</v>
      </c>
      <c r="G27" s="32"/>
    </row>
    <row r="28" spans="1:7" ht="15.75" x14ac:dyDescent="0.25">
      <c r="A28" s="6"/>
      <c r="B28" s="13">
        <v>400</v>
      </c>
      <c r="C28" s="10">
        <v>402</v>
      </c>
      <c r="D28" s="11" t="s">
        <v>51</v>
      </c>
      <c r="E28" s="14">
        <v>104237615</v>
      </c>
      <c r="F28" s="15">
        <v>149237615</v>
      </c>
      <c r="G28" s="32"/>
    </row>
    <row r="29" spans="1:7" ht="31.5" x14ac:dyDescent="0.25">
      <c r="A29" s="6"/>
      <c r="B29" s="13">
        <v>400</v>
      </c>
      <c r="C29" s="10">
        <v>404</v>
      </c>
      <c r="D29" s="11" t="s">
        <v>50</v>
      </c>
      <c r="E29" s="14">
        <v>3000000</v>
      </c>
      <c r="F29" s="15">
        <v>3000000</v>
      </c>
      <c r="G29" s="32"/>
    </row>
    <row r="30" spans="1:7" ht="15.75" x14ac:dyDescent="0.25">
      <c r="A30" s="6"/>
      <c r="B30" s="13">
        <v>400</v>
      </c>
      <c r="C30" s="10">
        <v>405</v>
      </c>
      <c r="D30" s="11" t="s">
        <v>49</v>
      </c>
      <c r="E30" s="14">
        <v>415101461</v>
      </c>
      <c r="F30" s="15">
        <v>403605801</v>
      </c>
      <c r="G30" s="32"/>
    </row>
    <row r="31" spans="1:7" ht="15.75" x14ac:dyDescent="0.25">
      <c r="A31" s="6"/>
      <c r="B31" s="13">
        <v>400</v>
      </c>
      <c r="C31" s="10">
        <v>406</v>
      </c>
      <c r="D31" s="11" t="s">
        <v>48</v>
      </c>
      <c r="E31" s="14">
        <v>25458275</v>
      </c>
      <c r="F31" s="15">
        <v>25458275</v>
      </c>
      <c r="G31" s="32"/>
    </row>
    <row r="32" spans="1:7" ht="15.75" x14ac:dyDescent="0.25">
      <c r="A32" s="6"/>
      <c r="B32" s="13">
        <v>400</v>
      </c>
      <c r="C32" s="10">
        <v>407</v>
      </c>
      <c r="D32" s="11" t="s">
        <v>47</v>
      </c>
      <c r="E32" s="14">
        <v>228625888</v>
      </c>
      <c r="F32" s="15">
        <v>199779388</v>
      </c>
      <c r="G32" s="32"/>
    </row>
    <row r="33" spans="1:7" ht="15.75" x14ac:dyDescent="0.25">
      <c r="A33" s="6"/>
      <c r="B33" s="13">
        <v>400</v>
      </c>
      <c r="C33" s="10">
        <v>408</v>
      </c>
      <c r="D33" s="11" t="s">
        <v>46</v>
      </c>
      <c r="E33" s="14">
        <v>1084512052</v>
      </c>
      <c r="F33" s="15">
        <v>1072262052</v>
      </c>
      <c r="G33" s="32"/>
    </row>
    <row r="34" spans="1:7" ht="15.75" x14ac:dyDescent="0.25">
      <c r="A34" s="6"/>
      <c r="B34" s="13">
        <v>400</v>
      </c>
      <c r="C34" s="10">
        <v>409</v>
      </c>
      <c r="D34" s="11" t="s">
        <v>45</v>
      </c>
      <c r="E34" s="14">
        <v>4374800000</v>
      </c>
      <c r="F34" s="15">
        <v>4695700000</v>
      </c>
      <c r="G34" s="32"/>
    </row>
    <row r="35" spans="1:7" ht="15.75" x14ac:dyDescent="0.25">
      <c r="A35" s="6"/>
      <c r="B35" s="13">
        <v>400</v>
      </c>
      <c r="C35" s="10">
        <v>410</v>
      </c>
      <c r="D35" s="11" t="s">
        <v>44</v>
      </c>
      <c r="E35" s="14">
        <v>284231915</v>
      </c>
      <c r="F35" s="15">
        <v>276031915</v>
      </c>
      <c r="G35" s="32"/>
    </row>
    <row r="36" spans="1:7" ht="31.5" x14ac:dyDescent="0.25">
      <c r="A36" s="6"/>
      <c r="B36" s="16">
        <v>400</v>
      </c>
      <c r="C36" s="17">
        <v>412</v>
      </c>
      <c r="D36" s="18" t="s">
        <v>43</v>
      </c>
      <c r="E36" s="19">
        <v>296560312</v>
      </c>
      <c r="F36" s="15">
        <v>137999307</v>
      </c>
      <c r="G36" s="32"/>
    </row>
    <row r="37" spans="1:7" ht="15.75" x14ac:dyDescent="0.25">
      <c r="A37" s="6"/>
      <c r="B37" s="41">
        <v>500</v>
      </c>
      <c r="C37" s="42"/>
      <c r="D37" s="20" t="s">
        <v>42</v>
      </c>
      <c r="E37" s="21">
        <v>1688861352</v>
      </c>
      <c r="F37" s="22">
        <v>949175169</v>
      </c>
      <c r="G37" s="32"/>
    </row>
    <row r="38" spans="1:7" ht="15.75" x14ac:dyDescent="0.25">
      <c r="A38" s="6"/>
      <c r="B38" s="9">
        <v>500</v>
      </c>
      <c r="C38" s="10">
        <v>501</v>
      </c>
      <c r="D38" s="11" t="s">
        <v>41</v>
      </c>
      <c r="E38" s="12">
        <v>676693903</v>
      </c>
      <c r="F38" s="15">
        <v>83300000</v>
      </c>
      <c r="G38" s="32"/>
    </row>
    <row r="39" spans="1:7" ht="15.75" x14ac:dyDescent="0.25">
      <c r="A39" s="6"/>
      <c r="B39" s="13">
        <v>500</v>
      </c>
      <c r="C39" s="10">
        <v>502</v>
      </c>
      <c r="D39" s="11" t="s">
        <v>40</v>
      </c>
      <c r="E39" s="14">
        <v>915592900</v>
      </c>
      <c r="F39" s="15">
        <v>769300620</v>
      </c>
      <c r="G39" s="32"/>
    </row>
    <row r="40" spans="1:7" ht="31.5" x14ac:dyDescent="0.25">
      <c r="A40" s="6"/>
      <c r="B40" s="16">
        <v>500</v>
      </c>
      <c r="C40" s="17">
        <v>505</v>
      </c>
      <c r="D40" s="18" t="s">
        <v>39</v>
      </c>
      <c r="E40" s="19">
        <v>96574549</v>
      </c>
      <c r="F40" s="15">
        <v>96574549</v>
      </c>
      <c r="G40" s="32"/>
    </row>
    <row r="41" spans="1:7" ht="15.75" x14ac:dyDescent="0.25">
      <c r="A41" s="6"/>
      <c r="B41" s="41">
        <v>600</v>
      </c>
      <c r="C41" s="42"/>
      <c r="D41" s="20" t="s">
        <v>38</v>
      </c>
      <c r="E41" s="21">
        <v>95708606</v>
      </c>
      <c r="F41" s="22">
        <v>94921556</v>
      </c>
      <c r="G41" s="32"/>
    </row>
    <row r="42" spans="1:7" ht="31.5" x14ac:dyDescent="0.25">
      <c r="A42" s="6"/>
      <c r="B42" s="9">
        <v>600</v>
      </c>
      <c r="C42" s="10">
        <v>603</v>
      </c>
      <c r="D42" s="11" t="s">
        <v>37</v>
      </c>
      <c r="E42" s="12">
        <v>17630176</v>
      </c>
      <c r="F42" s="15">
        <v>16843126</v>
      </c>
      <c r="G42" s="32"/>
    </row>
    <row r="43" spans="1:7" ht="31.5" x14ac:dyDescent="0.25">
      <c r="A43" s="6"/>
      <c r="B43" s="16">
        <v>600</v>
      </c>
      <c r="C43" s="17">
        <v>605</v>
      </c>
      <c r="D43" s="18" t="s">
        <v>36</v>
      </c>
      <c r="E43" s="19">
        <v>78078430</v>
      </c>
      <c r="F43" s="15">
        <v>78078430</v>
      </c>
      <c r="G43" s="32"/>
    </row>
    <row r="44" spans="1:7" ht="15.75" x14ac:dyDescent="0.25">
      <c r="A44" s="6"/>
      <c r="B44" s="41">
        <v>700</v>
      </c>
      <c r="C44" s="42"/>
      <c r="D44" s="20" t="s">
        <v>35</v>
      </c>
      <c r="E44" s="21">
        <v>15022554105</v>
      </c>
      <c r="F44" s="22">
        <v>14778285369</v>
      </c>
      <c r="G44" s="32"/>
    </row>
    <row r="45" spans="1:7" ht="15.75" x14ac:dyDescent="0.25">
      <c r="A45" s="6"/>
      <c r="B45" s="9">
        <v>700</v>
      </c>
      <c r="C45" s="10">
        <v>701</v>
      </c>
      <c r="D45" s="11" t="s">
        <v>34</v>
      </c>
      <c r="E45" s="12">
        <v>4147221000</v>
      </c>
      <c r="F45" s="15">
        <v>4025022000</v>
      </c>
      <c r="G45" s="32"/>
    </row>
    <row r="46" spans="1:7" ht="15.75" x14ac:dyDescent="0.25">
      <c r="A46" s="6"/>
      <c r="B46" s="13">
        <v>700</v>
      </c>
      <c r="C46" s="10">
        <v>702</v>
      </c>
      <c r="D46" s="11" t="s">
        <v>33</v>
      </c>
      <c r="E46" s="14">
        <v>7672785897</v>
      </c>
      <c r="F46" s="15">
        <v>7767214008</v>
      </c>
      <c r="G46" s="32"/>
    </row>
    <row r="47" spans="1:7" ht="15.75" x14ac:dyDescent="0.25">
      <c r="A47" s="6"/>
      <c r="B47" s="13">
        <v>700</v>
      </c>
      <c r="C47" s="10">
        <v>704</v>
      </c>
      <c r="D47" s="11" t="s">
        <v>32</v>
      </c>
      <c r="E47" s="14">
        <v>2168408218</v>
      </c>
      <c r="F47" s="15">
        <v>2168408218</v>
      </c>
      <c r="G47" s="32"/>
    </row>
    <row r="48" spans="1:7" ht="47.25" x14ac:dyDescent="0.25">
      <c r="A48" s="6"/>
      <c r="B48" s="13">
        <v>700</v>
      </c>
      <c r="C48" s="10">
        <v>705</v>
      </c>
      <c r="D48" s="11" t="s">
        <v>31</v>
      </c>
      <c r="E48" s="14">
        <v>94474399</v>
      </c>
      <c r="F48" s="15">
        <v>94394518</v>
      </c>
      <c r="G48" s="32"/>
    </row>
    <row r="49" spans="1:7" ht="31.5" x14ac:dyDescent="0.25">
      <c r="A49" s="6"/>
      <c r="B49" s="13">
        <v>700</v>
      </c>
      <c r="C49" s="10">
        <v>707</v>
      </c>
      <c r="D49" s="11" t="s">
        <v>30</v>
      </c>
      <c r="E49" s="14">
        <v>278530705</v>
      </c>
      <c r="F49" s="15">
        <v>140260789</v>
      </c>
      <c r="G49" s="32"/>
    </row>
    <row r="50" spans="1:7" ht="15.75" x14ac:dyDescent="0.25">
      <c r="A50" s="6"/>
      <c r="B50" s="16">
        <v>700</v>
      </c>
      <c r="C50" s="17">
        <v>709</v>
      </c>
      <c r="D50" s="18" t="s">
        <v>29</v>
      </c>
      <c r="E50" s="19">
        <v>661133886</v>
      </c>
      <c r="F50" s="15">
        <v>582985836</v>
      </c>
      <c r="G50" s="32"/>
    </row>
    <row r="51" spans="1:7" ht="15.75" x14ac:dyDescent="0.25">
      <c r="A51" s="6"/>
      <c r="B51" s="41">
        <v>800</v>
      </c>
      <c r="C51" s="42"/>
      <c r="D51" s="20" t="s">
        <v>28</v>
      </c>
      <c r="E51" s="21">
        <v>781300353</v>
      </c>
      <c r="F51" s="22">
        <v>773584492</v>
      </c>
      <c r="G51" s="32"/>
    </row>
    <row r="52" spans="1:7" ht="15.75" x14ac:dyDescent="0.25">
      <c r="A52" s="6"/>
      <c r="B52" s="9">
        <v>800</v>
      </c>
      <c r="C52" s="10">
        <v>801</v>
      </c>
      <c r="D52" s="11" t="s">
        <v>27</v>
      </c>
      <c r="E52" s="12">
        <v>742257276</v>
      </c>
      <c r="F52" s="15">
        <v>734546415</v>
      </c>
      <c r="G52" s="32"/>
    </row>
    <row r="53" spans="1:7" ht="31.5" x14ac:dyDescent="0.25">
      <c r="A53" s="6"/>
      <c r="B53" s="16">
        <v>800</v>
      </c>
      <c r="C53" s="17">
        <v>804</v>
      </c>
      <c r="D53" s="18" t="s">
        <v>26</v>
      </c>
      <c r="E53" s="19">
        <v>39043077</v>
      </c>
      <c r="F53" s="15">
        <v>39038077</v>
      </c>
      <c r="G53" s="32"/>
    </row>
    <row r="54" spans="1:7" ht="15.75" x14ac:dyDescent="0.25">
      <c r="A54" s="6"/>
      <c r="B54" s="41">
        <v>900</v>
      </c>
      <c r="C54" s="42"/>
      <c r="D54" s="20" t="s">
        <v>25</v>
      </c>
      <c r="E54" s="21">
        <v>8331964198</v>
      </c>
      <c r="F54" s="22">
        <v>8208291698</v>
      </c>
      <c r="G54" s="32"/>
    </row>
    <row r="55" spans="1:7" ht="15.75" x14ac:dyDescent="0.25">
      <c r="A55" s="6"/>
      <c r="B55" s="9">
        <v>900</v>
      </c>
      <c r="C55" s="10">
        <v>901</v>
      </c>
      <c r="D55" s="11" t="s">
        <v>24</v>
      </c>
      <c r="E55" s="12">
        <v>995401585</v>
      </c>
      <c r="F55" s="15">
        <v>1010769505</v>
      </c>
      <c r="G55" s="32"/>
    </row>
    <row r="56" spans="1:7" ht="15.75" x14ac:dyDescent="0.25">
      <c r="A56" s="6"/>
      <c r="B56" s="13">
        <v>900</v>
      </c>
      <c r="C56" s="10">
        <v>902</v>
      </c>
      <c r="D56" s="11" t="s">
        <v>23</v>
      </c>
      <c r="E56" s="14">
        <v>821746800</v>
      </c>
      <c r="F56" s="15">
        <v>821803330</v>
      </c>
      <c r="G56" s="32"/>
    </row>
    <row r="57" spans="1:7" ht="31.5" x14ac:dyDescent="0.25">
      <c r="A57" s="6"/>
      <c r="B57" s="13">
        <v>900</v>
      </c>
      <c r="C57" s="10">
        <v>903</v>
      </c>
      <c r="D57" s="11" t="s">
        <v>22</v>
      </c>
      <c r="E57" s="14">
        <v>39954733</v>
      </c>
      <c r="F57" s="15">
        <v>39954733</v>
      </c>
      <c r="G57" s="32"/>
    </row>
    <row r="58" spans="1:7" ht="15.75" x14ac:dyDescent="0.25">
      <c r="A58" s="6"/>
      <c r="B58" s="13">
        <v>900</v>
      </c>
      <c r="C58" s="10">
        <v>904</v>
      </c>
      <c r="D58" s="11" t="s">
        <v>21</v>
      </c>
      <c r="E58" s="14">
        <v>31073173</v>
      </c>
      <c r="F58" s="15">
        <v>31073173</v>
      </c>
      <c r="G58" s="32"/>
    </row>
    <row r="59" spans="1:7" ht="15.75" x14ac:dyDescent="0.25">
      <c r="A59" s="6"/>
      <c r="B59" s="13">
        <v>900</v>
      </c>
      <c r="C59" s="10">
        <v>905</v>
      </c>
      <c r="D59" s="11" t="s">
        <v>20</v>
      </c>
      <c r="E59" s="14">
        <v>116065124</v>
      </c>
      <c r="F59" s="15">
        <v>117831724</v>
      </c>
      <c r="G59" s="32"/>
    </row>
    <row r="60" spans="1:7" ht="47.25" x14ac:dyDescent="0.25">
      <c r="A60" s="6"/>
      <c r="B60" s="13">
        <v>900</v>
      </c>
      <c r="C60" s="10">
        <v>906</v>
      </c>
      <c r="D60" s="11" t="s">
        <v>19</v>
      </c>
      <c r="E60" s="14">
        <v>172327815</v>
      </c>
      <c r="F60" s="15">
        <v>173597915</v>
      </c>
      <c r="G60" s="32"/>
    </row>
    <row r="61" spans="1:7" ht="31.5" x14ac:dyDescent="0.25">
      <c r="A61" s="6"/>
      <c r="B61" s="16">
        <v>900</v>
      </c>
      <c r="C61" s="17">
        <v>909</v>
      </c>
      <c r="D61" s="18" t="s">
        <v>18</v>
      </c>
      <c r="E61" s="19">
        <v>6155394968</v>
      </c>
      <c r="F61" s="15">
        <v>6013261318</v>
      </c>
      <c r="G61" s="32"/>
    </row>
    <row r="62" spans="1:7" ht="15.75" x14ac:dyDescent="0.25">
      <c r="A62" s="6"/>
      <c r="B62" s="41">
        <v>1000</v>
      </c>
      <c r="C62" s="42"/>
      <c r="D62" s="20" t="s">
        <v>17</v>
      </c>
      <c r="E62" s="21">
        <v>10391797714</v>
      </c>
      <c r="F62" s="22">
        <v>9954908871</v>
      </c>
      <c r="G62" s="32"/>
    </row>
    <row r="63" spans="1:7" ht="15.75" x14ac:dyDescent="0.25">
      <c r="A63" s="6"/>
      <c r="B63" s="9">
        <v>1000</v>
      </c>
      <c r="C63" s="10">
        <v>1001</v>
      </c>
      <c r="D63" s="11" t="s">
        <v>16</v>
      </c>
      <c r="E63" s="12">
        <v>57318260</v>
      </c>
      <c r="F63" s="15">
        <v>57318260</v>
      </c>
      <c r="G63" s="32"/>
    </row>
    <row r="64" spans="1:7" ht="15.75" x14ac:dyDescent="0.25">
      <c r="A64" s="6"/>
      <c r="B64" s="13">
        <v>1000</v>
      </c>
      <c r="C64" s="10">
        <v>1002</v>
      </c>
      <c r="D64" s="11" t="s">
        <v>15</v>
      </c>
      <c r="E64" s="14">
        <v>2197287457</v>
      </c>
      <c r="F64" s="15">
        <v>2197288988</v>
      </c>
      <c r="G64" s="32"/>
    </row>
    <row r="65" spans="1:7" ht="15.75" x14ac:dyDescent="0.25">
      <c r="A65" s="6"/>
      <c r="B65" s="13">
        <v>1000</v>
      </c>
      <c r="C65" s="10">
        <v>1003</v>
      </c>
      <c r="D65" s="11" t="s">
        <v>14</v>
      </c>
      <c r="E65" s="14">
        <v>6459243498</v>
      </c>
      <c r="F65" s="15">
        <v>6187327328</v>
      </c>
      <c r="G65" s="32"/>
    </row>
    <row r="66" spans="1:7" ht="15.75" x14ac:dyDescent="0.25">
      <c r="A66" s="6"/>
      <c r="B66" s="13">
        <v>1000</v>
      </c>
      <c r="C66" s="10">
        <v>1004</v>
      </c>
      <c r="D66" s="11" t="s">
        <v>13</v>
      </c>
      <c r="E66" s="14">
        <v>1449055200.9999995</v>
      </c>
      <c r="F66" s="15">
        <v>1284080996.9999995</v>
      </c>
      <c r="G66" s="32"/>
    </row>
    <row r="67" spans="1:7" ht="31.5" x14ac:dyDescent="0.25">
      <c r="A67" s="6"/>
      <c r="B67" s="16">
        <v>1000</v>
      </c>
      <c r="C67" s="17">
        <v>1006</v>
      </c>
      <c r="D67" s="18" t="s">
        <v>12</v>
      </c>
      <c r="E67" s="19">
        <v>228893298</v>
      </c>
      <c r="F67" s="15">
        <v>228893298</v>
      </c>
      <c r="G67" s="32"/>
    </row>
    <row r="68" spans="1:7" ht="15.75" x14ac:dyDescent="0.25">
      <c r="A68" s="6"/>
      <c r="B68" s="41">
        <v>1100</v>
      </c>
      <c r="C68" s="42"/>
      <c r="D68" s="20" t="s">
        <v>11</v>
      </c>
      <c r="E68" s="21">
        <v>307397344</v>
      </c>
      <c r="F68" s="22">
        <v>221329039</v>
      </c>
      <c r="G68" s="32"/>
    </row>
    <row r="69" spans="1:7" ht="15.75" x14ac:dyDescent="0.25">
      <c r="A69" s="6"/>
      <c r="B69" s="9">
        <v>1100</v>
      </c>
      <c r="C69" s="10">
        <v>1102</v>
      </c>
      <c r="D69" s="11" t="s">
        <v>10</v>
      </c>
      <c r="E69" s="12">
        <v>86394550</v>
      </c>
      <c r="F69" s="15">
        <v>4300000</v>
      </c>
      <c r="G69" s="32"/>
    </row>
    <row r="70" spans="1:7" ht="15.75" x14ac:dyDescent="0.25">
      <c r="A70" s="6"/>
      <c r="B70" s="13">
        <v>1100</v>
      </c>
      <c r="C70" s="10">
        <v>1103</v>
      </c>
      <c r="D70" s="11" t="s">
        <v>9</v>
      </c>
      <c r="E70" s="14">
        <v>208861998</v>
      </c>
      <c r="F70" s="15">
        <v>204888243</v>
      </c>
      <c r="G70" s="32"/>
    </row>
    <row r="71" spans="1:7" ht="31.5" x14ac:dyDescent="0.25">
      <c r="A71" s="6"/>
      <c r="B71" s="16">
        <v>1100</v>
      </c>
      <c r="C71" s="17">
        <v>1105</v>
      </c>
      <c r="D71" s="18" t="s">
        <v>8</v>
      </c>
      <c r="E71" s="19">
        <v>12140796</v>
      </c>
      <c r="F71" s="15">
        <v>12140796</v>
      </c>
      <c r="G71" s="32"/>
    </row>
    <row r="72" spans="1:7" ht="15.75" x14ac:dyDescent="0.25">
      <c r="A72" s="6"/>
      <c r="B72" s="41">
        <v>1200</v>
      </c>
      <c r="C72" s="42"/>
      <c r="D72" s="20" t="s">
        <v>7</v>
      </c>
      <c r="E72" s="21">
        <v>76950962</v>
      </c>
      <c r="F72" s="22">
        <v>66693835</v>
      </c>
      <c r="G72" s="32"/>
    </row>
    <row r="73" spans="1:7" ht="15.75" x14ac:dyDescent="0.25">
      <c r="A73" s="6"/>
      <c r="B73" s="23">
        <v>1200</v>
      </c>
      <c r="C73" s="17">
        <v>1202</v>
      </c>
      <c r="D73" s="18" t="s">
        <v>6</v>
      </c>
      <c r="E73" s="24">
        <v>76950962</v>
      </c>
      <c r="F73" s="15">
        <v>66693835</v>
      </c>
      <c r="G73" s="32"/>
    </row>
    <row r="74" spans="1:7" ht="31.5" x14ac:dyDescent="0.25">
      <c r="A74" s="6"/>
      <c r="B74" s="41">
        <v>1300</v>
      </c>
      <c r="C74" s="42"/>
      <c r="D74" s="20" t="s">
        <v>5</v>
      </c>
      <c r="E74" s="21">
        <v>2609196000</v>
      </c>
      <c r="F74" s="22">
        <v>3237533000</v>
      </c>
      <c r="G74" s="32"/>
    </row>
    <row r="75" spans="1:7" ht="31.5" x14ac:dyDescent="0.25">
      <c r="A75" s="6"/>
      <c r="B75" s="23">
        <v>1300</v>
      </c>
      <c r="C75" s="17">
        <v>1301</v>
      </c>
      <c r="D75" s="18" t="s">
        <v>4</v>
      </c>
      <c r="E75" s="24">
        <v>2609196000</v>
      </c>
      <c r="F75" s="15">
        <v>3237533000</v>
      </c>
      <c r="G75" s="32"/>
    </row>
    <row r="76" spans="1:7" ht="63" x14ac:dyDescent="0.25">
      <c r="A76" s="6"/>
      <c r="B76" s="41">
        <v>1400</v>
      </c>
      <c r="C76" s="42"/>
      <c r="D76" s="20" t="s">
        <v>3</v>
      </c>
      <c r="E76" s="21">
        <v>2623923000</v>
      </c>
      <c r="F76" s="22">
        <v>2682000000</v>
      </c>
      <c r="G76" s="32"/>
    </row>
    <row r="77" spans="1:7" ht="48" customHeight="1" x14ac:dyDescent="0.25">
      <c r="A77" s="6"/>
      <c r="B77" s="9">
        <v>1400</v>
      </c>
      <c r="C77" s="10">
        <v>1401</v>
      </c>
      <c r="D77" s="11" t="s">
        <v>2</v>
      </c>
      <c r="E77" s="12">
        <v>2135136000</v>
      </c>
      <c r="F77" s="15">
        <v>2270325000</v>
      </c>
      <c r="G77" s="32"/>
    </row>
    <row r="78" spans="1:7" ht="15.75" x14ac:dyDescent="0.25">
      <c r="A78" s="6"/>
      <c r="B78" s="13">
        <v>1400</v>
      </c>
      <c r="C78" s="10">
        <v>1402</v>
      </c>
      <c r="D78" s="11" t="s">
        <v>1</v>
      </c>
      <c r="E78" s="14">
        <v>488787000</v>
      </c>
      <c r="F78" s="15">
        <v>411675000</v>
      </c>
      <c r="G78" s="32"/>
    </row>
    <row r="79" spans="1:7" ht="409.6" hidden="1" customHeight="1" x14ac:dyDescent="0.25">
      <c r="A79" s="5"/>
      <c r="B79" s="25"/>
      <c r="C79" s="26"/>
      <c r="D79" s="27" t="s">
        <v>0</v>
      </c>
      <c r="E79" s="28">
        <v>51291572184</v>
      </c>
      <c r="F79" s="33">
        <v>50345052335</v>
      </c>
      <c r="G79" s="2"/>
    </row>
    <row r="80" spans="1:7" ht="15" customHeight="1" x14ac:dyDescent="0.25">
      <c r="A80" s="5"/>
      <c r="B80" s="29"/>
      <c r="C80" s="34" t="s">
        <v>78</v>
      </c>
      <c r="D80" s="35"/>
      <c r="E80" s="21">
        <v>51291572184</v>
      </c>
      <c r="F80" s="22">
        <v>50345052335</v>
      </c>
      <c r="G80" s="2"/>
    </row>
    <row r="81" spans="3:6" ht="15.75" x14ac:dyDescent="0.2">
      <c r="C81" s="34" t="s">
        <v>81</v>
      </c>
      <c r="D81" s="35"/>
      <c r="E81" s="21">
        <v>5732584184</v>
      </c>
      <c r="F81" s="22">
        <v>9923340264</v>
      </c>
    </row>
    <row r="82" spans="3:6" ht="15.75" x14ac:dyDescent="0.2">
      <c r="C82" s="34" t="s">
        <v>82</v>
      </c>
      <c r="D82" s="35"/>
      <c r="E82" s="21">
        <f>E80+E81</f>
        <v>57024156368</v>
      </c>
      <c r="F82" s="22">
        <f>F80+F81</f>
        <v>60268392599</v>
      </c>
    </row>
  </sheetData>
  <mergeCells count="22">
    <mergeCell ref="B62:C62"/>
    <mergeCell ref="B37:C37"/>
    <mergeCell ref="B41:C41"/>
    <mergeCell ref="B44:C44"/>
    <mergeCell ref="B51:C51"/>
    <mergeCell ref="B54:C54"/>
    <mergeCell ref="C81:D81"/>
    <mergeCell ref="C82:D82"/>
    <mergeCell ref="D1:F1"/>
    <mergeCell ref="D2:F2"/>
    <mergeCell ref="D3:F3"/>
    <mergeCell ref="D4:F4"/>
    <mergeCell ref="C6:F6"/>
    <mergeCell ref="C80:D80"/>
    <mergeCell ref="B9:C9"/>
    <mergeCell ref="B18:C18"/>
    <mergeCell ref="B21:C21"/>
    <mergeCell ref="B26:C26"/>
    <mergeCell ref="B68:C68"/>
    <mergeCell ref="B72:C72"/>
    <mergeCell ref="B74:C74"/>
    <mergeCell ref="B76:C7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№29 Табл.№1</vt:lpstr>
      <vt:lpstr>'Приложение №29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2013-10-30T08:47:40Z</cp:lastPrinted>
  <dcterms:created xsi:type="dcterms:W3CDTF">2013-10-18T09:23:33Z</dcterms:created>
  <dcterms:modified xsi:type="dcterms:W3CDTF">2013-10-30T08:48:04Z</dcterms:modified>
</cp:coreProperties>
</file>