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5480" windowHeight="9975"/>
  </bookViews>
  <sheets>
    <sheet name="Приложение №7 Табл.№1" sheetId="2" r:id="rId1"/>
  </sheets>
  <definedNames>
    <definedName name="_xlnm.Print_Titles" localSheetId="0">'Приложение №7 Табл.№1'!$10:$10</definedName>
  </definedNames>
  <calcPr calcId="125725" fullCalcOnLoad="1"/>
</workbook>
</file>

<file path=xl/calcChain.xml><?xml version="1.0" encoding="utf-8"?>
<calcChain xmlns="http://schemas.openxmlformats.org/spreadsheetml/2006/main">
  <c r="I90" i="2"/>
  <c r="I89"/>
</calcChain>
</file>

<file path=xl/sharedStrings.xml><?xml version="1.0" encoding="utf-8"?>
<sst xmlns="http://schemas.openxmlformats.org/spreadsheetml/2006/main" count="162" uniqueCount="161">
  <si>
    <t>ПРОФИЦИТ/ДЕФИЦИТ</t>
  </si>
  <si>
    <t>Расходы за счет средств от предпринимательской и иной приносящей доход деятельности</t>
  </si>
  <si>
    <t>ИТОГО</t>
  </si>
  <si>
    <t>Прочие межбюджетные трансферты общего характера</t>
  </si>
  <si>
    <t>1403</t>
  </si>
  <si>
    <t>Иные дотации</t>
  </si>
  <si>
    <t>1402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</si>
  <si>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</si>
  <si>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</si>
  <si>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</si>
  <si>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1400</t>
  </si>
  <si>
    <t>Обслуживание государственного внутреннего и муниципального долга</t>
  </si>
  <si>
    <t>1301</t>
  </si>
  <si>
    <t>Обслуживание государственного и муниципального долга</t>
  </si>
  <si>
    <t>1300</t>
  </si>
  <si>
    <t>Другие вопросы в области средств массовой информации</t>
  </si>
  <si>
    <t>1204</t>
  </si>
  <si>
    <t>Средства массовой информации</t>
  </si>
  <si>
    <t>1200</t>
  </si>
  <si>
    <t>Другие вопросы в области физической культуры и спорта</t>
  </si>
  <si>
    <t>1105</t>
  </si>
  <si>
    <t>Спорт высших достижений</t>
  </si>
  <si>
    <t>1103</t>
  </si>
  <si>
    <t>Массовый спорт</t>
  </si>
  <si>
    <t>1102</t>
  </si>
  <si>
    <t xml:space="preserve">Физическая культура </t>
  </si>
  <si>
    <t>1101</t>
  </si>
  <si>
    <t>Физическая культура и спорт</t>
  </si>
  <si>
    <t>1100</t>
  </si>
  <si>
    <t>Другие вопросы в области социальной политики</t>
  </si>
  <si>
    <t>1006</t>
  </si>
  <si>
    <t>Охрана семьи и детства</t>
  </si>
  <si>
    <t>1004</t>
  </si>
  <si>
    <t>Социальное обеспечение населения</t>
  </si>
  <si>
    <t>1003</t>
  </si>
  <si>
    <t>Социальное обслуживание населения</t>
  </si>
  <si>
    <t>1002</t>
  </si>
  <si>
    <t>Пенсионное обеспечение</t>
  </si>
  <si>
    <t>1001</t>
  </si>
  <si>
    <t>Социальная политика</t>
  </si>
  <si>
    <t>1000</t>
  </si>
  <si>
    <t>Другие вопросы в области здравоохранения</t>
  </si>
  <si>
    <t>0909</t>
  </si>
  <si>
    <t>Заготовка, переработка, хранение и обеспечение безопасности донорской крови и еe компонентов</t>
  </si>
  <si>
    <t>0906</t>
  </si>
  <si>
    <t>Санаторно-оздоровительная помощь</t>
  </si>
  <si>
    <t>0905</t>
  </si>
  <si>
    <t xml:space="preserve">Скорая медицинская помощь </t>
  </si>
  <si>
    <t>0904</t>
  </si>
  <si>
    <t>Медицинская помощь в дневных стационарах всех типов</t>
  </si>
  <si>
    <t>0903</t>
  </si>
  <si>
    <t>Амбулаторная помощь</t>
  </si>
  <si>
    <t>0902</t>
  </si>
  <si>
    <t>Стационарная медицинская помощь</t>
  </si>
  <si>
    <t>0901</t>
  </si>
  <si>
    <t>Здравоохранение</t>
  </si>
  <si>
    <t>0900</t>
  </si>
  <si>
    <t>Другие вопросы в области культуры, кинематографии</t>
  </si>
  <si>
    <t>0804</t>
  </si>
  <si>
    <t>Культура</t>
  </si>
  <si>
    <t>0801</t>
  </si>
  <si>
    <t>0800</t>
  </si>
  <si>
    <t>Другие вопросы в области образования</t>
  </si>
  <si>
    <t>0709</t>
  </si>
  <si>
    <t>Прикладные научные исследования в области образования</t>
  </si>
  <si>
    <t>0708</t>
  </si>
  <si>
    <t>Молодежная политика и оздоровление детей</t>
  </si>
  <si>
    <t>0707</t>
  </si>
  <si>
    <t>Профессиональная подготовка, переподготовка и повышение квалификации</t>
  </si>
  <si>
    <t>0705</t>
  </si>
  <si>
    <t>Среднее профессиональное образование</t>
  </si>
  <si>
    <t>0704</t>
  </si>
  <si>
    <t>Начальное профессиональное образование</t>
  </si>
  <si>
    <t>0703</t>
  </si>
  <si>
    <t>Общее образование</t>
  </si>
  <si>
    <t>0702</t>
  </si>
  <si>
    <t>Дошкольное образование</t>
  </si>
  <si>
    <t>0701</t>
  </si>
  <si>
    <t>Образование</t>
  </si>
  <si>
    <t>0700</t>
  </si>
  <si>
    <t>Другие вопросы в области охраны окружающей среды</t>
  </si>
  <si>
    <t>0605</t>
  </si>
  <si>
    <t>Охрана объектов растительного и животного мира и среды их обитания</t>
  </si>
  <si>
    <t>0603</t>
  </si>
  <si>
    <t>Охрана окружающей среды</t>
  </si>
  <si>
    <t>0600</t>
  </si>
  <si>
    <t>Другие вопросы в области жилищно-коммунального хозяйства</t>
  </si>
  <si>
    <t>0505</t>
  </si>
  <si>
    <t>Прикладные научные исследования в области жилищно- коммунального хозяйства</t>
  </si>
  <si>
    <t>0504</t>
  </si>
  <si>
    <t>Благоустройство</t>
  </si>
  <si>
    <t>0503</t>
  </si>
  <si>
    <t>Коммунальное хозяйство</t>
  </si>
  <si>
    <t>0502</t>
  </si>
  <si>
    <t>Жилищное хозяйство</t>
  </si>
  <si>
    <t>0501</t>
  </si>
  <si>
    <t>Жилищно-коммунальное хозяйство</t>
  </si>
  <si>
    <t>0500</t>
  </si>
  <si>
    <t>Другие вопросы в области национальной экономики</t>
  </si>
  <si>
    <t>0412</t>
  </si>
  <si>
    <t>Дорожное хозяйство (дорожные фонды)</t>
  </si>
  <si>
    <t>0409</t>
  </si>
  <si>
    <t>Транспорт</t>
  </si>
  <si>
    <t>0408</t>
  </si>
  <si>
    <t>Лесное хозяйство</t>
  </si>
  <si>
    <t>0407</t>
  </si>
  <si>
    <t>Водное хозяйство</t>
  </si>
  <si>
    <t>0406</t>
  </si>
  <si>
    <t>Сельское хозяйство и рыболовство</t>
  </si>
  <si>
    <t>0405</t>
  </si>
  <si>
    <t>Воспроизводство минерально-сырьевой базы</t>
  </si>
  <si>
    <t>0404</t>
  </si>
  <si>
    <t>Топливно-энергетический комплекс</t>
  </si>
  <si>
    <t>0402</t>
  </si>
  <si>
    <t>Общеэкономические вопросы</t>
  </si>
  <si>
    <t>0401</t>
  </si>
  <si>
    <t>Национальная экономика</t>
  </si>
  <si>
    <t>0400</t>
  </si>
  <si>
    <t>Обеспечение пожарной безопасности</t>
  </si>
  <si>
    <t>0310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</si>
  <si>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</si>
  <si>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</si>
  <si>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Органы внутренних дел</t>
  </si>
  <si>
    <t>0302</t>
  </si>
  <si>
    <t>Национальная безопасность и правоохранительная деятельность</t>
  </si>
  <si>
    <t>0300</t>
  </si>
  <si>
    <t>Мобилизационная подготовка экономики</t>
  </si>
  <si>
    <t>0204</t>
  </si>
  <si>
    <t>Мобилизационная и вневойсковая подготовка</t>
  </si>
  <si>
    <t>0203</t>
  </si>
  <si>
    <t>Национальная оборона</t>
  </si>
  <si>
    <t>0200</t>
  </si>
  <si>
    <t>Другие общегосударственные вопросы</t>
  </si>
  <si>
    <t>0113</t>
  </si>
  <si>
    <t>Резервные фонды</t>
  </si>
  <si>
    <t>0111</t>
  </si>
  <si>
    <t>Обеспечение проведения выборов и референдумов</t>
  </si>
  <si>
    <t>0107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</si>
  <si>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</si>
  <si>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</si>
  <si>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Судебная система</t>
  </si>
  <si>
    <t>0105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</si>
  <si>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</si>
  <si>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</si>
  <si>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</si>
  <si>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</si>
  <si>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высшего должностного лица субъекта Российской Федерации и муниципального образования</t>
  </si>
  <si>
    <t>0102</t>
  </si>
  <si>
    <t>Общегосударственные вопросы</t>
  </si>
  <si>
    <t>0100</t>
  </si>
  <si>
    <t>2011 год     (руб.)</t>
  </si>
  <si>
    <t>Наименование</t>
  </si>
  <si>
    <t>Код</t>
  </si>
  <si>
    <t>Рз Пр</t>
  </si>
  <si>
    <t>Рз(код)</t>
  </si>
  <si>
    <t>Расходы областного бюджета на 2011 год по разделам и подразделам классификации расходов бюджетов Российской Федерации</t>
  </si>
  <si>
    <t>от __________ № ____</t>
  </si>
  <si>
    <t>Приложение 2</t>
  </si>
  <si>
    <t>к Закону Ярославской области</t>
  </si>
  <si>
    <t>Культура, кинематография</t>
  </si>
  <si>
    <t>ВСЕГО</t>
  </si>
</sst>
</file>

<file path=xl/styles.xml><?xml version="1.0" encoding="utf-8"?>
<styleSheet xmlns="http://schemas.openxmlformats.org/spreadsheetml/2006/main">
  <numFmts count="4">
    <numFmt numFmtId="164" formatCode="#,##0.0;\-#,##0.0"/>
    <numFmt numFmtId="165" formatCode="#,##0;[Red]\-#,##0;\ "/>
    <numFmt numFmtId="166" formatCode="00"/>
    <numFmt numFmtId="167" formatCode="0000"/>
  </numFmts>
  <fonts count="8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73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164" fontId="3" fillId="0" borderId="1" xfId="1" applyNumberFormat="1" applyFont="1" applyFill="1" applyBorder="1" applyAlignment="1" applyProtection="1">
      <protection hidden="1"/>
    </xf>
    <xf numFmtId="164" fontId="2" fillId="0" borderId="2" xfId="1" applyNumberFormat="1" applyFont="1" applyFill="1" applyBorder="1" applyAlignment="1" applyProtection="1">
      <protection hidden="1"/>
    </xf>
    <xf numFmtId="165" fontId="4" fillId="0" borderId="1" xfId="1" applyNumberFormat="1" applyFont="1" applyFill="1" applyBorder="1" applyAlignment="1" applyProtection="1"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0" fontId="4" fillId="0" borderId="3" xfId="1" applyNumberFormat="1" applyFont="1" applyFill="1" applyBorder="1" applyAlignment="1" applyProtection="1">
      <alignment horizontal="left" vertical="center" wrapText="1"/>
      <protection hidden="1"/>
    </xf>
    <xf numFmtId="0" fontId="5" fillId="0" borderId="0" xfId="1" applyFont="1" applyFill="1" applyAlignment="1" applyProtection="1">
      <protection hidden="1"/>
    </xf>
    <xf numFmtId="164" fontId="3" fillId="0" borderId="4" xfId="1" applyNumberFormat="1" applyFont="1" applyFill="1" applyBorder="1" applyAlignment="1" applyProtection="1">
      <protection hidden="1"/>
    </xf>
    <xf numFmtId="164" fontId="2" fillId="0" borderId="5" xfId="1" applyNumberFormat="1" applyFont="1" applyFill="1" applyBorder="1" applyAlignment="1" applyProtection="1">
      <protection hidden="1"/>
    </xf>
    <xf numFmtId="0" fontId="4" fillId="0" borderId="5" xfId="1" applyNumberFormat="1" applyFont="1" applyFill="1" applyBorder="1" applyAlignment="1" applyProtection="1">
      <alignment horizontal="left" vertical="center" wrapText="1"/>
      <protection hidden="1"/>
    </xf>
    <xf numFmtId="0" fontId="4" fillId="0" borderId="6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165" fontId="4" fillId="0" borderId="7" xfId="1" applyNumberFormat="1" applyFont="1" applyFill="1" applyBorder="1" applyAlignment="1" applyProtection="1">
      <protection hidden="1"/>
    </xf>
    <xf numFmtId="0" fontId="4" fillId="0" borderId="0" xfId="1" applyNumberFormat="1" applyFont="1" applyFill="1" applyAlignment="1" applyProtection="1">
      <alignment horizontal="left" vertical="center" wrapText="1"/>
      <protection hidden="1"/>
    </xf>
    <xf numFmtId="0" fontId="4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9" xfId="1" applyNumberFormat="1" applyFont="1" applyFill="1" applyBorder="1" applyAlignment="1" applyProtection="1">
      <protection hidden="1"/>
    </xf>
    <xf numFmtId="0" fontId="5" fillId="0" borderId="3" xfId="1" applyFont="1" applyFill="1" applyBorder="1" applyAlignment="1" applyProtection="1">
      <protection hidden="1"/>
    </xf>
    <xf numFmtId="0" fontId="5" fillId="0" borderId="1" xfId="1" applyFont="1" applyFill="1" applyBorder="1" applyAlignment="1" applyProtection="1">
      <protection hidden="1"/>
    </xf>
    <xf numFmtId="0" fontId="2" fillId="0" borderId="0" xfId="1" applyFont="1" applyFill="1" applyProtection="1">
      <protection hidden="1"/>
    </xf>
    <xf numFmtId="0" fontId="1" fillId="0" borderId="0" xfId="1" applyProtection="1">
      <protection hidden="1"/>
    </xf>
    <xf numFmtId="40" fontId="3" fillId="0" borderId="0" xfId="1" applyNumberFormat="1" applyFont="1" applyFill="1" applyAlignment="1" applyProtection="1">
      <alignment horizontal="right" vertical="center"/>
      <protection hidden="1"/>
    </xf>
    <xf numFmtId="40" fontId="3" fillId="0" borderId="8" xfId="1" applyNumberFormat="1" applyFont="1" applyFill="1" applyBorder="1" applyAlignment="1" applyProtection="1">
      <alignment horizontal="right" vertical="center"/>
      <protection hidden="1"/>
    </xf>
    <xf numFmtId="40" fontId="3" fillId="0" borderId="10" xfId="1" applyNumberFormat="1" applyFont="1" applyFill="1" applyBorder="1" applyAlignment="1" applyProtection="1">
      <alignment horizontal="right" vertical="center"/>
      <protection hidden="1"/>
    </xf>
    <xf numFmtId="165" fontId="3" fillId="0" borderId="4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6" fontId="3" fillId="0" borderId="0" xfId="1" applyNumberFormat="1" applyFont="1" applyFill="1" applyAlignment="1" applyProtection="1">
      <alignment horizontal="left" vertical="center"/>
      <protection hidden="1"/>
    </xf>
    <xf numFmtId="166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8" xfId="1" applyFont="1" applyFill="1" applyBorder="1" applyProtection="1">
      <protection hidden="1"/>
    </xf>
    <xf numFmtId="40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4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5" fontId="5" fillId="0" borderId="1" xfId="1" applyNumberFormat="1" applyFont="1" applyFill="1" applyBorder="1" applyAlignment="1" applyProtection="1">
      <alignment horizontal="right" vertical="center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167" fontId="5" fillId="0" borderId="1" xfId="1" applyNumberFormat="1" applyFont="1" applyFill="1" applyBorder="1" applyAlignment="1" applyProtection="1">
      <alignment horizontal="center" vertical="top" wrapText="1"/>
      <protection hidden="1"/>
    </xf>
    <xf numFmtId="167" fontId="5" fillId="0" borderId="1" xfId="1" applyNumberFormat="1" applyFont="1" applyFill="1" applyBorder="1" applyAlignment="1" applyProtection="1">
      <alignment horizontal="center" vertical="top"/>
      <protection hidden="1"/>
    </xf>
    <xf numFmtId="166" fontId="5" fillId="0" borderId="1" xfId="1" applyNumberFormat="1" applyFont="1" applyFill="1" applyBorder="1" applyAlignment="1" applyProtection="1">
      <alignment horizontal="right" vertical="center"/>
      <protection hidden="1"/>
    </xf>
    <xf numFmtId="167" fontId="4" fillId="0" borderId="1" xfId="1" applyNumberFormat="1" applyFont="1" applyFill="1" applyBorder="1" applyAlignment="1" applyProtection="1">
      <alignment wrapText="1"/>
      <protection hidden="1"/>
    </xf>
    <xf numFmtId="0" fontId="2" fillId="0" borderId="10" xfId="1" applyNumberFormat="1" applyFont="1" applyFill="1" applyBorder="1" applyAlignment="1" applyProtection="1">
      <protection hidden="1"/>
    </xf>
    <xf numFmtId="164" fontId="2" fillId="0" borderId="7" xfId="1" applyNumberFormat="1" applyFont="1" applyFill="1" applyBorder="1" applyAlignment="1" applyProtection="1">
      <alignment horizontal="right" vertical="center" wrapText="1"/>
      <protection hidden="1"/>
    </xf>
    <xf numFmtId="165" fontId="4" fillId="0" borderId="1" xfId="1" applyNumberFormat="1" applyFont="1" applyFill="1" applyBorder="1" applyAlignment="1" applyProtection="1">
      <alignment horizontal="right" vertical="center"/>
      <protection hidden="1"/>
    </xf>
    <xf numFmtId="167" fontId="4" fillId="0" borderId="3" xfId="1" applyNumberFormat="1" applyFont="1" applyFill="1" applyBorder="1" applyAlignment="1" applyProtection="1">
      <alignment horizontal="center" vertical="top" wrapText="1"/>
      <protection hidden="1"/>
    </xf>
    <xf numFmtId="167" fontId="5" fillId="0" borderId="3" xfId="1" applyNumberFormat="1" applyFont="1" applyFill="1" applyBorder="1" applyAlignment="1" applyProtection="1">
      <alignment horizontal="center" vertical="top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Font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3" fontId="7" fillId="0" borderId="1" xfId="2" applyNumberFormat="1" applyFont="1" applyBorder="1"/>
    <xf numFmtId="3" fontId="1" fillId="0" borderId="0" xfId="1" applyNumberFormat="1"/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right" wrapText="1"/>
      <protection hidden="1"/>
    </xf>
    <xf numFmtId="0" fontId="4" fillId="0" borderId="1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12" xfId="1" applyNumberFormat="1" applyFont="1" applyFill="1" applyBorder="1" applyAlignment="1" applyProtection="1">
      <alignment horizontal="left" vertical="center" wrapText="1"/>
      <protection hidden="1"/>
    </xf>
    <xf numFmtId="0" fontId="4" fillId="0" borderId="4" xfId="1" applyNumberFormat="1" applyFont="1" applyFill="1" applyBorder="1" applyAlignment="1" applyProtection="1">
      <alignment horizontal="left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92"/>
  <sheetViews>
    <sheetView showGridLines="0" tabSelected="1" view="pageBreakPreview" topLeftCell="G70" zoomScale="60" zoomScaleNormal="100" workbookViewId="0">
      <selection activeCell="I89" sqref="I89"/>
    </sheetView>
  </sheetViews>
  <sheetFormatPr defaultRowHeight="12.75"/>
  <cols>
    <col min="1" max="5" width="0" style="1" hidden="1" customWidth="1"/>
    <col min="6" max="6" width="0.85546875" style="1" hidden="1" customWidth="1"/>
    <col min="7" max="7" width="9.28515625" style="1" customWidth="1"/>
    <col min="8" max="8" width="47.85546875" style="1" customWidth="1"/>
    <col min="9" max="9" width="15.7109375" style="1" customWidth="1"/>
    <col min="10" max="12" width="0" style="1" hidden="1" customWidth="1"/>
    <col min="13" max="13" width="9.140625" style="1" customWidth="1"/>
    <col min="14" max="14" width="0" style="1" hidden="1" customWidth="1"/>
    <col min="15" max="16384" width="9.140625" style="1"/>
  </cols>
  <sheetData>
    <row r="1" spans="1:14" ht="18.75" customHeight="1">
      <c r="A1" s="20"/>
      <c r="B1" s="20"/>
      <c r="C1" s="20"/>
      <c r="D1" s="20"/>
      <c r="E1" s="20"/>
      <c r="F1" s="2"/>
      <c r="G1" s="20"/>
      <c r="H1" s="30"/>
      <c r="I1" s="2"/>
      <c r="J1" s="2"/>
      <c r="K1" s="2"/>
      <c r="L1" s="2"/>
      <c r="M1" s="2"/>
      <c r="N1" s="2"/>
    </row>
    <row r="2" spans="1:14" ht="18.75" customHeight="1">
      <c r="A2" s="20"/>
      <c r="B2" s="20"/>
      <c r="C2" s="20"/>
      <c r="D2" s="20"/>
      <c r="E2" s="2"/>
      <c r="F2" s="30"/>
      <c r="G2" s="60"/>
      <c r="H2" s="59"/>
      <c r="I2" s="59" t="s">
        <v>157</v>
      </c>
      <c r="J2" s="58"/>
      <c r="K2" s="58"/>
      <c r="L2" s="2"/>
      <c r="M2" s="2"/>
      <c r="N2" s="2"/>
    </row>
    <row r="3" spans="1:14" ht="18.75" customHeight="1">
      <c r="A3" s="20"/>
      <c r="B3" s="20"/>
      <c r="C3" s="20"/>
      <c r="D3" s="20"/>
      <c r="E3" s="30"/>
      <c r="F3" s="30"/>
      <c r="G3" s="62"/>
      <c r="H3" s="68" t="s">
        <v>158</v>
      </c>
      <c r="I3" s="68"/>
      <c r="J3" s="58"/>
      <c r="K3" s="58"/>
      <c r="L3" s="61"/>
      <c r="M3" s="2"/>
      <c r="N3" s="2"/>
    </row>
    <row r="4" spans="1:14" ht="18.75" customHeight="1">
      <c r="A4" s="20"/>
      <c r="B4" s="20"/>
      <c r="C4" s="20"/>
      <c r="D4" s="20"/>
      <c r="E4" s="2"/>
      <c r="F4" s="30"/>
      <c r="G4" s="60"/>
      <c r="H4" s="59"/>
      <c r="I4" s="59" t="s">
        <v>156</v>
      </c>
      <c r="J4" s="58"/>
      <c r="K4" s="58"/>
      <c r="L4" s="2"/>
      <c r="M4" s="2"/>
      <c r="N4" s="2"/>
    </row>
    <row r="5" spans="1:14" ht="18.75" customHeight="1">
      <c r="A5" s="20"/>
      <c r="B5" s="20"/>
      <c r="C5" s="20"/>
      <c r="D5" s="20"/>
      <c r="E5" s="20"/>
      <c r="F5" s="20"/>
      <c r="G5" s="20"/>
      <c r="H5" s="58"/>
      <c r="I5" s="20"/>
      <c r="J5" s="2"/>
      <c r="K5" s="2"/>
      <c r="L5" s="2"/>
      <c r="M5" s="2"/>
      <c r="N5" s="2"/>
    </row>
    <row r="6" spans="1:14" ht="409.6" hidden="1" customHeight="1">
      <c r="A6" s="20"/>
      <c r="B6" s="20"/>
      <c r="C6" s="20"/>
      <c r="D6" s="20"/>
      <c r="E6" s="20"/>
      <c r="F6" s="20"/>
      <c r="G6" s="20"/>
      <c r="H6" s="20"/>
      <c r="I6" s="20"/>
      <c r="J6" s="2"/>
      <c r="K6" s="2"/>
      <c r="L6" s="2"/>
      <c r="M6" s="2"/>
      <c r="N6" s="2"/>
    </row>
    <row r="7" spans="1:14" ht="57.75" customHeight="1">
      <c r="A7" s="20"/>
      <c r="B7" s="20"/>
      <c r="C7" s="20"/>
      <c r="D7" s="20"/>
      <c r="E7" s="65" t="s">
        <v>155</v>
      </c>
      <c r="F7" s="65"/>
      <c r="G7" s="65"/>
      <c r="H7" s="65"/>
      <c r="I7" s="65"/>
      <c r="J7" s="65"/>
      <c r="K7" s="65"/>
      <c r="L7" s="2"/>
      <c r="M7" s="2"/>
      <c r="N7" s="2"/>
    </row>
    <row r="8" spans="1:14" ht="18.75" customHeight="1">
      <c r="A8" s="20"/>
      <c r="B8" s="20"/>
      <c r="C8" s="20"/>
      <c r="D8" s="20"/>
      <c r="E8" s="57"/>
      <c r="F8" s="20"/>
      <c r="G8" s="57"/>
      <c r="H8" s="57"/>
      <c r="I8" s="20"/>
      <c r="J8" s="2"/>
      <c r="K8" s="2"/>
      <c r="L8" s="2"/>
      <c r="M8" s="2"/>
      <c r="N8" s="2"/>
    </row>
    <row r="9" spans="1:14" ht="409.6" hidden="1" customHeight="1">
      <c r="A9" s="20"/>
      <c r="B9" s="20"/>
      <c r="C9" s="20"/>
      <c r="D9" s="20"/>
      <c r="E9" s="20"/>
      <c r="F9" s="20"/>
      <c r="G9" s="20"/>
      <c r="H9" s="20"/>
      <c r="I9" s="20"/>
      <c r="J9" s="2"/>
      <c r="K9" s="2"/>
      <c r="L9" s="2"/>
      <c r="M9" s="2"/>
      <c r="N9" s="2"/>
    </row>
    <row r="10" spans="1:14" ht="32.25" customHeight="1">
      <c r="A10" s="30"/>
      <c r="B10" s="51" t="s">
        <v>154</v>
      </c>
      <c r="C10" s="51" t="s">
        <v>153</v>
      </c>
      <c r="D10" s="50"/>
      <c r="E10" s="56"/>
      <c r="F10" s="55"/>
      <c r="G10" s="54" t="s">
        <v>152</v>
      </c>
      <c r="H10" s="53" t="s">
        <v>151</v>
      </c>
      <c r="I10" s="53" t="s">
        <v>150</v>
      </c>
      <c r="J10" s="52"/>
      <c r="K10" s="46"/>
      <c r="L10" s="45"/>
      <c r="M10" s="20"/>
      <c r="N10" s="21"/>
    </row>
    <row r="11" spans="1:14" ht="409.6" hidden="1" customHeight="1">
      <c r="A11" s="30"/>
      <c r="B11" s="51"/>
      <c r="C11" s="51"/>
      <c r="D11" s="50"/>
      <c r="E11" s="66">
        <v>1</v>
      </c>
      <c r="F11" s="67"/>
      <c r="G11" s="49"/>
      <c r="H11" s="48">
        <v>2</v>
      </c>
      <c r="I11" s="48">
        <v>3</v>
      </c>
      <c r="J11" s="47"/>
      <c r="K11" s="46"/>
      <c r="L11" s="45"/>
      <c r="M11" s="20"/>
      <c r="N11" s="21"/>
    </row>
    <row r="12" spans="1:14" ht="18.75" customHeight="1">
      <c r="A12" s="40"/>
      <c r="B12" s="39">
        <v>100</v>
      </c>
      <c r="C12" s="39">
        <v>113</v>
      </c>
      <c r="D12" s="39"/>
      <c r="E12" s="38">
        <v>1</v>
      </c>
      <c r="F12" s="44">
        <v>0</v>
      </c>
      <c r="G12" s="43" t="s">
        <v>149</v>
      </c>
      <c r="H12" s="7" t="s">
        <v>148</v>
      </c>
      <c r="I12" s="42">
        <v>2474269926.48</v>
      </c>
      <c r="J12" s="41">
        <v>0</v>
      </c>
      <c r="K12" s="33">
        <v>0</v>
      </c>
      <c r="L12" s="32">
        <v>0</v>
      </c>
      <c r="M12" s="31"/>
      <c r="N12" s="21"/>
    </row>
    <row r="13" spans="1:14" ht="47.25" customHeight="1">
      <c r="A13" s="40"/>
      <c r="B13" s="39"/>
      <c r="C13" s="39">
        <v>102</v>
      </c>
      <c r="D13" s="39">
        <v>10100</v>
      </c>
      <c r="E13" s="38">
        <v>1</v>
      </c>
      <c r="F13" s="37">
        <v>2</v>
      </c>
      <c r="G13" s="36" t="s">
        <v>147</v>
      </c>
      <c r="H13" s="35" t="s">
        <v>146</v>
      </c>
      <c r="I13" s="34">
        <v>2116100</v>
      </c>
      <c r="J13" s="33">
        <v>0</v>
      </c>
      <c r="K13" s="33">
        <v>0</v>
      </c>
      <c r="L13" s="32">
        <v>0</v>
      </c>
      <c r="M13" s="31"/>
      <c r="N13" s="21"/>
    </row>
    <row r="14" spans="1:14" ht="63" customHeight="1">
      <c r="A14" s="40"/>
      <c r="B14" s="39"/>
      <c r="C14" s="39">
        <v>103</v>
      </c>
      <c r="D14" s="39">
        <v>30402</v>
      </c>
      <c r="E14" s="38">
        <v>1</v>
      </c>
      <c r="F14" s="37">
        <v>3</v>
      </c>
      <c r="G14" s="36" t="s">
        <v>145</v>
      </c>
      <c r="H14" s="35" t="s">
        <v>144</v>
      </c>
      <c r="I14" s="34">
        <v>127370920</v>
      </c>
      <c r="J14" s="33">
        <v>0</v>
      </c>
      <c r="K14" s="33">
        <v>0</v>
      </c>
      <c r="L14" s="32">
        <v>0</v>
      </c>
      <c r="M14" s="31"/>
      <c r="N14" s="21"/>
    </row>
    <row r="15" spans="1:14" ht="78.75" customHeight="1">
      <c r="A15" s="40"/>
      <c r="B15" s="39"/>
      <c r="C15" s="39">
        <v>104</v>
      </c>
      <c r="D15" s="39">
        <v>10100</v>
      </c>
      <c r="E15" s="38">
        <v>1</v>
      </c>
      <c r="F15" s="37">
        <v>4</v>
      </c>
      <c r="G15" s="36" t="s">
        <v>143</v>
      </c>
      <c r="H15" s="35" t="s">
        <v>142</v>
      </c>
      <c r="I15" s="34">
        <v>314922860.25999999</v>
      </c>
      <c r="J15" s="33">
        <v>0</v>
      </c>
      <c r="K15" s="33">
        <v>0</v>
      </c>
      <c r="L15" s="32">
        <v>0</v>
      </c>
      <c r="M15" s="31"/>
      <c r="N15" s="21"/>
    </row>
    <row r="16" spans="1:14" ht="18.75" customHeight="1">
      <c r="A16" s="40"/>
      <c r="B16" s="39"/>
      <c r="C16" s="39">
        <v>105</v>
      </c>
      <c r="D16" s="39">
        <v>10100</v>
      </c>
      <c r="E16" s="38">
        <v>1</v>
      </c>
      <c r="F16" s="37">
        <v>5</v>
      </c>
      <c r="G16" s="36" t="s">
        <v>141</v>
      </c>
      <c r="H16" s="35" t="s">
        <v>140</v>
      </c>
      <c r="I16" s="34">
        <v>86316400</v>
      </c>
      <c r="J16" s="33">
        <v>0</v>
      </c>
      <c r="K16" s="33">
        <v>0</v>
      </c>
      <c r="L16" s="32">
        <v>0</v>
      </c>
      <c r="M16" s="31"/>
      <c r="N16" s="21"/>
    </row>
    <row r="17" spans="1:14" ht="63" customHeight="1">
      <c r="A17" s="40"/>
      <c r="B17" s="39"/>
      <c r="C17" s="39">
        <v>106</v>
      </c>
      <c r="D17" s="39">
        <v>10100</v>
      </c>
      <c r="E17" s="38">
        <v>1</v>
      </c>
      <c r="F17" s="37">
        <v>6</v>
      </c>
      <c r="G17" s="36" t="s">
        <v>139</v>
      </c>
      <c r="H17" s="35" t="s">
        <v>138</v>
      </c>
      <c r="I17" s="34">
        <v>114240800</v>
      </c>
      <c r="J17" s="33">
        <v>0</v>
      </c>
      <c r="K17" s="33">
        <v>0</v>
      </c>
      <c r="L17" s="32">
        <v>0</v>
      </c>
      <c r="M17" s="31"/>
      <c r="N17" s="21"/>
    </row>
    <row r="18" spans="1:14" ht="31.5" customHeight="1">
      <c r="A18" s="40"/>
      <c r="B18" s="39"/>
      <c r="C18" s="39">
        <v>107</v>
      </c>
      <c r="D18" s="39">
        <v>10100</v>
      </c>
      <c r="E18" s="38">
        <v>1</v>
      </c>
      <c r="F18" s="37">
        <v>7</v>
      </c>
      <c r="G18" s="36" t="s">
        <v>137</v>
      </c>
      <c r="H18" s="35" t="s">
        <v>136</v>
      </c>
      <c r="I18" s="34">
        <v>19514000</v>
      </c>
      <c r="J18" s="33">
        <v>0</v>
      </c>
      <c r="K18" s="33">
        <v>0</v>
      </c>
      <c r="L18" s="32">
        <v>0</v>
      </c>
      <c r="M18" s="31"/>
      <c r="N18" s="21"/>
    </row>
    <row r="19" spans="1:14" ht="18.75" customHeight="1">
      <c r="A19" s="40"/>
      <c r="B19" s="39"/>
      <c r="C19" s="39">
        <v>111</v>
      </c>
      <c r="D19" s="39">
        <v>10100</v>
      </c>
      <c r="E19" s="38">
        <v>1</v>
      </c>
      <c r="F19" s="37">
        <v>11</v>
      </c>
      <c r="G19" s="36" t="s">
        <v>135</v>
      </c>
      <c r="H19" s="35" t="s">
        <v>134</v>
      </c>
      <c r="I19" s="34">
        <v>180000000</v>
      </c>
      <c r="J19" s="33">
        <v>0</v>
      </c>
      <c r="K19" s="33">
        <v>0</v>
      </c>
      <c r="L19" s="32">
        <v>0</v>
      </c>
      <c r="M19" s="31"/>
      <c r="N19" s="21"/>
    </row>
    <row r="20" spans="1:14" ht="18.75" customHeight="1">
      <c r="A20" s="40"/>
      <c r="B20" s="39"/>
      <c r="C20" s="39">
        <v>113</v>
      </c>
      <c r="D20" s="39">
        <v>10100</v>
      </c>
      <c r="E20" s="38">
        <v>1</v>
      </c>
      <c r="F20" s="37">
        <v>13</v>
      </c>
      <c r="G20" s="36" t="s">
        <v>133</v>
      </c>
      <c r="H20" s="35" t="s">
        <v>132</v>
      </c>
      <c r="I20" s="34">
        <v>1629788846.22</v>
      </c>
      <c r="J20" s="33">
        <v>0</v>
      </c>
      <c r="K20" s="33">
        <v>0</v>
      </c>
      <c r="L20" s="32">
        <v>0</v>
      </c>
      <c r="M20" s="31"/>
      <c r="N20" s="21"/>
    </row>
    <row r="21" spans="1:14" ht="18.75" customHeight="1">
      <c r="A21" s="40"/>
      <c r="B21" s="39">
        <v>200</v>
      </c>
      <c r="C21" s="39">
        <v>204</v>
      </c>
      <c r="D21" s="39"/>
      <c r="E21" s="38">
        <v>2</v>
      </c>
      <c r="F21" s="44">
        <v>0</v>
      </c>
      <c r="G21" s="43" t="s">
        <v>131</v>
      </c>
      <c r="H21" s="7" t="s">
        <v>130</v>
      </c>
      <c r="I21" s="42">
        <v>32780803</v>
      </c>
      <c r="J21" s="41">
        <v>0</v>
      </c>
      <c r="K21" s="33">
        <v>0</v>
      </c>
      <c r="L21" s="32">
        <v>0</v>
      </c>
      <c r="M21" s="31"/>
      <c r="N21" s="21"/>
    </row>
    <row r="22" spans="1:14" ht="18.75" customHeight="1">
      <c r="A22" s="40"/>
      <c r="B22" s="39"/>
      <c r="C22" s="39">
        <v>203</v>
      </c>
      <c r="D22" s="39">
        <v>30309</v>
      </c>
      <c r="E22" s="38">
        <v>2</v>
      </c>
      <c r="F22" s="37">
        <v>3</v>
      </c>
      <c r="G22" s="36" t="s">
        <v>129</v>
      </c>
      <c r="H22" s="35" t="s">
        <v>128</v>
      </c>
      <c r="I22" s="34">
        <v>11507000</v>
      </c>
      <c r="J22" s="33">
        <v>0</v>
      </c>
      <c r="K22" s="33">
        <v>0</v>
      </c>
      <c r="L22" s="32">
        <v>0</v>
      </c>
      <c r="M22" s="31"/>
      <c r="N22" s="21"/>
    </row>
    <row r="23" spans="1:14" ht="18.75" customHeight="1">
      <c r="A23" s="40"/>
      <c r="B23" s="39"/>
      <c r="C23" s="39">
        <v>204</v>
      </c>
      <c r="D23" s="39">
        <v>10100</v>
      </c>
      <c r="E23" s="38">
        <v>2</v>
      </c>
      <c r="F23" s="37">
        <v>4</v>
      </c>
      <c r="G23" s="36" t="s">
        <v>127</v>
      </c>
      <c r="H23" s="35" t="s">
        <v>126</v>
      </c>
      <c r="I23" s="34">
        <v>21273803</v>
      </c>
      <c r="J23" s="33">
        <v>0</v>
      </c>
      <c r="K23" s="33">
        <v>0</v>
      </c>
      <c r="L23" s="32">
        <v>0</v>
      </c>
      <c r="M23" s="31"/>
      <c r="N23" s="21"/>
    </row>
    <row r="24" spans="1:14" ht="31.5" customHeight="1">
      <c r="A24" s="40"/>
      <c r="B24" s="39">
        <v>300</v>
      </c>
      <c r="C24" s="39">
        <v>310</v>
      </c>
      <c r="D24" s="39"/>
      <c r="E24" s="38">
        <v>3</v>
      </c>
      <c r="F24" s="44">
        <v>0</v>
      </c>
      <c r="G24" s="43" t="s">
        <v>125</v>
      </c>
      <c r="H24" s="7" t="s">
        <v>124</v>
      </c>
      <c r="I24" s="42">
        <v>1179077170</v>
      </c>
      <c r="J24" s="41">
        <v>0</v>
      </c>
      <c r="K24" s="33">
        <v>0</v>
      </c>
      <c r="L24" s="32">
        <v>0</v>
      </c>
      <c r="M24" s="31"/>
      <c r="N24" s="21"/>
    </row>
    <row r="25" spans="1:14" ht="18.75" customHeight="1">
      <c r="A25" s="40"/>
      <c r="B25" s="39"/>
      <c r="C25" s="39">
        <v>302</v>
      </c>
      <c r="D25" s="39">
        <v>30403</v>
      </c>
      <c r="E25" s="38">
        <v>3</v>
      </c>
      <c r="F25" s="37">
        <v>2</v>
      </c>
      <c r="G25" s="36" t="s">
        <v>123</v>
      </c>
      <c r="H25" s="35" t="s">
        <v>122</v>
      </c>
      <c r="I25" s="34">
        <v>787161200</v>
      </c>
      <c r="J25" s="33">
        <v>0</v>
      </c>
      <c r="K25" s="33">
        <v>0</v>
      </c>
      <c r="L25" s="32">
        <v>0</v>
      </c>
      <c r="M25" s="31"/>
      <c r="N25" s="21"/>
    </row>
    <row r="26" spans="1:14" ht="47.25" customHeight="1">
      <c r="A26" s="40"/>
      <c r="B26" s="39"/>
      <c r="C26" s="39">
        <v>309</v>
      </c>
      <c r="D26" s="39">
        <v>10100</v>
      </c>
      <c r="E26" s="38">
        <v>3</v>
      </c>
      <c r="F26" s="37">
        <v>9</v>
      </c>
      <c r="G26" s="36" t="s">
        <v>121</v>
      </c>
      <c r="H26" s="35" t="s">
        <v>120</v>
      </c>
      <c r="I26" s="34">
        <v>96126906</v>
      </c>
      <c r="J26" s="33">
        <v>0</v>
      </c>
      <c r="K26" s="33">
        <v>0</v>
      </c>
      <c r="L26" s="32">
        <v>0</v>
      </c>
      <c r="M26" s="31"/>
      <c r="N26" s="21"/>
    </row>
    <row r="27" spans="1:14" ht="18.75" customHeight="1">
      <c r="A27" s="40"/>
      <c r="B27" s="39"/>
      <c r="C27" s="39">
        <v>310</v>
      </c>
      <c r="D27" s="39">
        <v>10100</v>
      </c>
      <c r="E27" s="38">
        <v>3</v>
      </c>
      <c r="F27" s="37">
        <v>10</v>
      </c>
      <c r="G27" s="36" t="s">
        <v>119</v>
      </c>
      <c r="H27" s="35" t="s">
        <v>118</v>
      </c>
      <c r="I27" s="34">
        <v>295789064</v>
      </c>
      <c r="J27" s="33">
        <v>0</v>
      </c>
      <c r="K27" s="33">
        <v>0</v>
      </c>
      <c r="L27" s="32">
        <v>0</v>
      </c>
      <c r="M27" s="31"/>
      <c r="N27" s="21"/>
    </row>
    <row r="28" spans="1:14" ht="18.75" customHeight="1">
      <c r="A28" s="40"/>
      <c r="B28" s="39">
        <v>400</v>
      </c>
      <c r="C28" s="39">
        <v>412</v>
      </c>
      <c r="D28" s="39"/>
      <c r="E28" s="38">
        <v>4</v>
      </c>
      <c r="F28" s="44">
        <v>0</v>
      </c>
      <c r="G28" s="43" t="s">
        <v>117</v>
      </c>
      <c r="H28" s="7" t="s">
        <v>116</v>
      </c>
      <c r="I28" s="42">
        <v>5511252715.6499996</v>
      </c>
      <c r="J28" s="41">
        <v>0</v>
      </c>
      <c r="K28" s="33">
        <v>0</v>
      </c>
      <c r="L28" s="32">
        <v>0</v>
      </c>
      <c r="M28" s="31"/>
      <c r="N28" s="21"/>
    </row>
    <row r="29" spans="1:14" ht="18.75" customHeight="1">
      <c r="A29" s="40"/>
      <c r="B29" s="39"/>
      <c r="C29" s="39">
        <v>401</v>
      </c>
      <c r="D29" s="39">
        <v>10100</v>
      </c>
      <c r="E29" s="38">
        <v>4</v>
      </c>
      <c r="F29" s="37">
        <v>1</v>
      </c>
      <c r="G29" s="36" t="s">
        <v>115</v>
      </c>
      <c r="H29" s="35" t="s">
        <v>114</v>
      </c>
      <c r="I29" s="34">
        <v>418369354.25</v>
      </c>
      <c r="J29" s="33">
        <v>0</v>
      </c>
      <c r="K29" s="33">
        <v>0</v>
      </c>
      <c r="L29" s="32">
        <v>0</v>
      </c>
      <c r="M29" s="31"/>
      <c r="N29" s="21"/>
    </row>
    <row r="30" spans="1:14" ht="18.75" customHeight="1">
      <c r="A30" s="40"/>
      <c r="B30" s="39"/>
      <c r="C30" s="39">
        <v>402</v>
      </c>
      <c r="D30" s="39">
        <v>10100</v>
      </c>
      <c r="E30" s="38">
        <v>4</v>
      </c>
      <c r="F30" s="37">
        <v>2</v>
      </c>
      <c r="G30" s="36" t="s">
        <v>113</v>
      </c>
      <c r="H30" s="35" t="s">
        <v>112</v>
      </c>
      <c r="I30" s="34">
        <v>116459700</v>
      </c>
      <c r="J30" s="33">
        <v>0</v>
      </c>
      <c r="K30" s="33">
        <v>0</v>
      </c>
      <c r="L30" s="32">
        <v>0</v>
      </c>
      <c r="M30" s="31"/>
      <c r="N30" s="21"/>
    </row>
    <row r="31" spans="1:14" ht="18.75" customHeight="1">
      <c r="A31" s="40"/>
      <c r="B31" s="39"/>
      <c r="C31" s="39">
        <v>404</v>
      </c>
      <c r="D31" s="39">
        <v>10100</v>
      </c>
      <c r="E31" s="38">
        <v>4</v>
      </c>
      <c r="F31" s="37">
        <v>4</v>
      </c>
      <c r="G31" s="36" t="s">
        <v>111</v>
      </c>
      <c r="H31" s="35" t="s">
        <v>110</v>
      </c>
      <c r="I31" s="34">
        <v>3118000</v>
      </c>
      <c r="J31" s="33">
        <v>0</v>
      </c>
      <c r="K31" s="33">
        <v>0</v>
      </c>
      <c r="L31" s="32">
        <v>0</v>
      </c>
      <c r="M31" s="31"/>
      <c r="N31" s="21"/>
    </row>
    <row r="32" spans="1:14" ht="18.75" customHeight="1">
      <c r="A32" s="40"/>
      <c r="B32" s="39"/>
      <c r="C32" s="39">
        <v>405</v>
      </c>
      <c r="D32" s="39">
        <v>10100</v>
      </c>
      <c r="E32" s="38">
        <v>4</v>
      </c>
      <c r="F32" s="37">
        <v>5</v>
      </c>
      <c r="G32" s="36" t="s">
        <v>109</v>
      </c>
      <c r="H32" s="35" t="s">
        <v>108</v>
      </c>
      <c r="I32" s="34">
        <v>1161692371.6500001</v>
      </c>
      <c r="J32" s="33">
        <v>0</v>
      </c>
      <c r="K32" s="33">
        <v>0</v>
      </c>
      <c r="L32" s="32">
        <v>0</v>
      </c>
      <c r="M32" s="31"/>
      <c r="N32" s="21"/>
    </row>
    <row r="33" spans="1:14" ht="18.75" customHeight="1">
      <c r="A33" s="40"/>
      <c r="B33" s="39"/>
      <c r="C33" s="39">
        <v>406</v>
      </c>
      <c r="D33" s="39">
        <v>10100</v>
      </c>
      <c r="E33" s="38">
        <v>4</v>
      </c>
      <c r="F33" s="37">
        <v>6</v>
      </c>
      <c r="G33" s="36" t="s">
        <v>107</v>
      </c>
      <c r="H33" s="35" t="s">
        <v>106</v>
      </c>
      <c r="I33" s="34">
        <v>52204000</v>
      </c>
      <c r="J33" s="33">
        <v>0</v>
      </c>
      <c r="K33" s="33">
        <v>0</v>
      </c>
      <c r="L33" s="32">
        <v>0</v>
      </c>
      <c r="M33" s="31"/>
      <c r="N33" s="21"/>
    </row>
    <row r="34" spans="1:14" ht="18.75" customHeight="1">
      <c r="A34" s="40"/>
      <c r="B34" s="39"/>
      <c r="C34" s="39">
        <v>407</v>
      </c>
      <c r="D34" s="39">
        <v>30266</v>
      </c>
      <c r="E34" s="38">
        <v>4</v>
      </c>
      <c r="F34" s="37">
        <v>7</v>
      </c>
      <c r="G34" s="36" t="s">
        <v>105</v>
      </c>
      <c r="H34" s="35" t="s">
        <v>104</v>
      </c>
      <c r="I34" s="34">
        <v>256313228.97999999</v>
      </c>
      <c r="J34" s="33">
        <v>0</v>
      </c>
      <c r="K34" s="33">
        <v>0</v>
      </c>
      <c r="L34" s="32">
        <v>0</v>
      </c>
      <c r="M34" s="31"/>
      <c r="N34" s="21"/>
    </row>
    <row r="35" spans="1:14" ht="18.75" customHeight="1">
      <c r="A35" s="40"/>
      <c r="B35" s="39"/>
      <c r="C35" s="39">
        <v>408</v>
      </c>
      <c r="D35" s="39">
        <v>10100</v>
      </c>
      <c r="E35" s="38">
        <v>4</v>
      </c>
      <c r="F35" s="37">
        <v>8</v>
      </c>
      <c r="G35" s="36" t="s">
        <v>103</v>
      </c>
      <c r="H35" s="35" t="s">
        <v>102</v>
      </c>
      <c r="I35" s="34">
        <v>315842000</v>
      </c>
      <c r="J35" s="33">
        <v>0</v>
      </c>
      <c r="K35" s="33">
        <v>0</v>
      </c>
      <c r="L35" s="32">
        <v>0</v>
      </c>
      <c r="M35" s="31"/>
      <c r="N35" s="21"/>
    </row>
    <row r="36" spans="1:14" ht="18.75" customHeight="1">
      <c r="A36" s="40"/>
      <c r="B36" s="39"/>
      <c r="C36" s="39">
        <v>409</v>
      </c>
      <c r="D36" s="39">
        <v>10100</v>
      </c>
      <c r="E36" s="38">
        <v>4</v>
      </c>
      <c r="F36" s="37">
        <v>9</v>
      </c>
      <c r="G36" s="36" t="s">
        <v>101</v>
      </c>
      <c r="H36" s="35" t="s">
        <v>100</v>
      </c>
      <c r="I36" s="34">
        <v>2453156882</v>
      </c>
      <c r="J36" s="33">
        <v>0</v>
      </c>
      <c r="K36" s="33">
        <v>0</v>
      </c>
      <c r="L36" s="32">
        <v>0</v>
      </c>
      <c r="M36" s="31"/>
      <c r="N36" s="21"/>
    </row>
    <row r="37" spans="1:14" ht="31.5" customHeight="1">
      <c r="A37" s="40"/>
      <c r="B37" s="39"/>
      <c r="C37" s="39">
        <v>412</v>
      </c>
      <c r="D37" s="39">
        <v>10100</v>
      </c>
      <c r="E37" s="38">
        <v>4</v>
      </c>
      <c r="F37" s="37">
        <v>12</v>
      </c>
      <c r="G37" s="36" t="s">
        <v>99</v>
      </c>
      <c r="H37" s="35" t="s">
        <v>98</v>
      </c>
      <c r="I37" s="34">
        <v>734097178.76999998</v>
      </c>
      <c r="J37" s="33">
        <v>0</v>
      </c>
      <c r="K37" s="33">
        <v>0</v>
      </c>
      <c r="L37" s="32">
        <v>0</v>
      </c>
      <c r="M37" s="31"/>
      <c r="N37" s="21"/>
    </row>
    <row r="38" spans="1:14" ht="18.75" customHeight="1">
      <c r="A38" s="40"/>
      <c r="B38" s="39">
        <v>500</v>
      </c>
      <c r="C38" s="39">
        <v>505</v>
      </c>
      <c r="D38" s="39"/>
      <c r="E38" s="38">
        <v>5</v>
      </c>
      <c r="F38" s="44">
        <v>0</v>
      </c>
      <c r="G38" s="43" t="s">
        <v>97</v>
      </c>
      <c r="H38" s="7" t="s">
        <v>96</v>
      </c>
      <c r="I38" s="42">
        <v>2560490705.8099999</v>
      </c>
      <c r="J38" s="41">
        <v>0</v>
      </c>
      <c r="K38" s="33">
        <v>0</v>
      </c>
      <c r="L38" s="32">
        <v>0</v>
      </c>
      <c r="M38" s="31"/>
      <c r="N38" s="21"/>
    </row>
    <row r="39" spans="1:14" ht="18.75" customHeight="1">
      <c r="A39" s="40"/>
      <c r="B39" s="39"/>
      <c r="C39" s="39">
        <v>501</v>
      </c>
      <c r="D39" s="39">
        <v>10100</v>
      </c>
      <c r="E39" s="38">
        <v>5</v>
      </c>
      <c r="F39" s="37">
        <v>1</v>
      </c>
      <c r="G39" s="36" t="s">
        <v>95</v>
      </c>
      <c r="H39" s="35" t="s">
        <v>94</v>
      </c>
      <c r="I39" s="34">
        <v>628668705.81000006</v>
      </c>
      <c r="J39" s="33">
        <v>0</v>
      </c>
      <c r="K39" s="33">
        <v>0</v>
      </c>
      <c r="L39" s="32">
        <v>0</v>
      </c>
      <c r="M39" s="31"/>
      <c r="N39" s="21"/>
    </row>
    <row r="40" spans="1:14" ht="18.75" customHeight="1">
      <c r="A40" s="40"/>
      <c r="B40" s="39"/>
      <c r="C40" s="39">
        <v>502</v>
      </c>
      <c r="D40" s="39">
        <v>30240</v>
      </c>
      <c r="E40" s="38">
        <v>5</v>
      </c>
      <c r="F40" s="37">
        <v>2</v>
      </c>
      <c r="G40" s="36" t="s">
        <v>93</v>
      </c>
      <c r="H40" s="35" t="s">
        <v>92</v>
      </c>
      <c r="I40" s="34">
        <v>1559728000</v>
      </c>
      <c r="J40" s="33">
        <v>0</v>
      </c>
      <c r="K40" s="33">
        <v>0</v>
      </c>
      <c r="L40" s="32">
        <v>0</v>
      </c>
      <c r="M40" s="31"/>
      <c r="N40" s="21"/>
    </row>
    <row r="41" spans="1:14" ht="18.75" customHeight="1">
      <c r="A41" s="40"/>
      <c r="B41" s="39"/>
      <c r="C41" s="39">
        <v>503</v>
      </c>
      <c r="D41" s="39">
        <v>30260</v>
      </c>
      <c r="E41" s="38">
        <v>5</v>
      </c>
      <c r="F41" s="37">
        <v>3</v>
      </c>
      <c r="G41" s="36" t="s">
        <v>91</v>
      </c>
      <c r="H41" s="35" t="s">
        <v>90</v>
      </c>
      <c r="I41" s="34">
        <v>313614000</v>
      </c>
      <c r="J41" s="33">
        <v>0</v>
      </c>
      <c r="K41" s="33">
        <v>0</v>
      </c>
      <c r="L41" s="32">
        <v>0</v>
      </c>
      <c r="M41" s="31"/>
      <c r="N41" s="21"/>
    </row>
    <row r="42" spans="1:14" ht="31.5" customHeight="1">
      <c r="A42" s="40"/>
      <c r="B42" s="39"/>
      <c r="C42" s="39">
        <v>504</v>
      </c>
      <c r="D42" s="39">
        <v>10100</v>
      </c>
      <c r="E42" s="38">
        <v>5</v>
      </c>
      <c r="F42" s="37">
        <v>4</v>
      </c>
      <c r="G42" s="36" t="s">
        <v>89</v>
      </c>
      <c r="H42" s="35" t="s">
        <v>88</v>
      </c>
      <c r="I42" s="34">
        <v>17750000</v>
      </c>
      <c r="J42" s="33">
        <v>0</v>
      </c>
      <c r="K42" s="33">
        <v>0</v>
      </c>
      <c r="L42" s="32">
        <v>0</v>
      </c>
      <c r="M42" s="31"/>
      <c r="N42" s="21"/>
    </row>
    <row r="43" spans="1:14" ht="31.5" customHeight="1">
      <c r="A43" s="40"/>
      <c r="B43" s="39"/>
      <c r="C43" s="39">
        <v>505</v>
      </c>
      <c r="D43" s="39">
        <v>10100</v>
      </c>
      <c r="E43" s="38">
        <v>5</v>
      </c>
      <c r="F43" s="37">
        <v>5</v>
      </c>
      <c r="G43" s="36" t="s">
        <v>87</v>
      </c>
      <c r="H43" s="35" t="s">
        <v>86</v>
      </c>
      <c r="I43" s="34">
        <v>40730000</v>
      </c>
      <c r="J43" s="33">
        <v>0</v>
      </c>
      <c r="K43" s="33">
        <v>0</v>
      </c>
      <c r="L43" s="32">
        <v>0</v>
      </c>
      <c r="M43" s="31"/>
      <c r="N43" s="21"/>
    </row>
    <row r="44" spans="1:14" ht="18.75" customHeight="1">
      <c r="A44" s="40"/>
      <c r="B44" s="39">
        <v>600</v>
      </c>
      <c r="C44" s="39">
        <v>605</v>
      </c>
      <c r="D44" s="39"/>
      <c r="E44" s="38">
        <v>6</v>
      </c>
      <c r="F44" s="44">
        <v>0</v>
      </c>
      <c r="G44" s="43" t="s">
        <v>85</v>
      </c>
      <c r="H44" s="7" t="s">
        <v>84</v>
      </c>
      <c r="I44" s="42">
        <v>80164700</v>
      </c>
      <c r="J44" s="41">
        <v>0</v>
      </c>
      <c r="K44" s="33">
        <v>0</v>
      </c>
      <c r="L44" s="32">
        <v>0</v>
      </c>
      <c r="M44" s="31"/>
      <c r="N44" s="21"/>
    </row>
    <row r="45" spans="1:14" ht="31.5" customHeight="1">
      <c r="A45" s="40"/>
      <c r="B45" s="39"/>
      <c r="C45" s="39">
        <v>603</v>
      </c>
      <c r="D45" s="39">
        <v>10100</v>
      </c>
      <c r="E45" s="38">
        <v>6</v>
      </c>
      <c r="F45" s="37">
        <v>3</v>
      </c>
      <c r="G45" s="36" t="s">
        <v>83</v>
      </c>
      <c r="H45" s="35" t="s">
        <v>82</v>
      </c>
      <c r="I45" s="34">
        <v>12227700</v>
      </c>
      <c r="J45" s="33">
        <v>0</v>
      </c>
      <c r="K45" s="33">
        <v>0</v>
      </c>
      <c r="L45" s="32">
        <v>0</v>
      </c>
      <c r="M45" s="31"/>
      <c r="N45" s="21"/>
    </row>
    <row r="46" spans="1:14" ht="31.5" customHeight="1">
      <c r="A46" s="40"/>
      <c r="B46" s="39"/>
      <c r="C46" s="39">
        <v>605</v>
      </c>
      <c r="D46" s="39">
        <v>10100</v>
      </c>
      <c r="E46" s="38">
        <v>6</v>
      </c>
      <c r="F46" s="37">
        <v>5</v>
      </c>
      <c r="G46" s="36" t="s">
        <v>81</v>
      </c>
      <c r="H46" s="35" t="s">
        <v>80</v>
      </c>
      <c r="I46" s="34">
        <v>67937000</v>
      </c>
      <c r="J46" s="33">
        <v>0</v>
      </c>
      <c r="K46" s="33">
        <v>0</v>
      </c>
      <c r="L46" s="32">
        <v>0</v>
      </c>
      <c r="M46" s="31"/>
      <c r="N46" s="21"/>
    </row>
    <row r="47" spans="1:14" ht="18.75" customHeight="1">
      <c r="A47" s="40"/>
      <c r="B47" s="39">
        <v>700</v>
      </c>
      <c r="C47" s="39">
        <v>709</v>
      </c>
      <c r="D47" s="39"/>
      <c r="E47" s="38">
        <v>7</v>
      </c>
      <c r="F47" s="44">
        <v>0</v>
      </c>
      <c r="G47" s="43" t="s">
        <v>79</v>
      </c>
      <c r="H47" s="7" t="s">
        <v>78</v>
      </c>
      <c r="I47" s="42">
        <v>7391132168.8699999</v>
      </c>
      <c r="J47" s="41">
        <v>0</v>
      </c>
      <c r="K47" s="33">
        <v>0</v>
      </c>
      <c r="L47" s="32">
        <v>0</v>
      </c>
      <c r="M47" s="31"/>
      <c r="N47" s="21"/>
    </row>
    <row r="48" spans="1:14" ht="18.75" customHeight="1">
      <c r="A48" s="40"/>
      <c r="B48" s="39"/>
      <c r="C48" s="39">
        <v>701</v>
      </c>
      <c r="D48" s="39">
        <v>10100</v>
      </c>
      <c r="E48" s="38">
        <v>7</v>
      </c>
      <c r="F48" s="37">
        <v>1</v>
      </c>
      <c r="G48" s="36" t="s">
        <v>77</v>
      </c>
      <c r="H48" s="35" t="s">
        <v>76</v>
      </c>
      <c r="I48" s="34">
        <v>197658500</v>
      </c>
      <c r="J48" s="33">
        <v>0</v>
      </c>
      <c r="K48" s="33">
        <v>0</v>
      </c>
      <c r="L48" s="32">
        <v>0</v>
      </c>
      <c r="M48" s="31"/>
      <c r="N48" s="21"/>
    </row>
    <row r="49" spans="1:14" ht="18.75" customHeight="1">
      <c r="A49" s="40"/>
      <c r="B49" s="39"/>
      <c r="C49" s="39">
        <v>702</v>
      </c>
      <c r="D49" s="39">
        <v>10100</v>
      </c>
      <c r="E49" s="38">
        <v>7</v>
      </c>
      <c r="F49" s="37">
        <v>2</v>
      </c>
      <c r="G49" s="36" t="s">
        <v>75</v>
      </c>
      <c r="H49" s="35" t="s">
        <v>74</v>
      </c>
      <c r="I49" s="34">
        <v>4957280300</v>
      </c>
      <c r="J49" s="33">
        <v>0</v>
      </c>
      <c r="K49" s="33">
        <v>0</v>
      </c>
      <c r="L49" s="32">
        <v>0</v>
      </c>
      <c r="M49" s="31"/>
      <c r="N49" s="21"/>
    </row>
    <row r="50" spans="1:14" ht="18.75" customHeight="1">
      <c r="A50" s="40"/>
      <c r="B50" s="39"/>
      <c r="C50" s="39">
        <v>703</v>
      </c>
      <c r="D50" s="39">
        <v>10100</v>
      </c>
      <c r="E50" s="38">
        <v>7</v>
      </c>
      <c r="F50" s="37">
        <v>3</v>
      </c>
      <c r="G50" s="36" t="s">
        <v>73</v>
      </c>
      <c r="H50" s="35" t="s">
        <v>72</v>
      </c>
      <c r="I50" s="34">
        <v>824122711</v>
      </c>
      <c r="J50" s="33">
        <v>0</v>
      </c>
      <c r="K50" s="33">
        <v>0</v>
      </c>
      <c r="L50" s="32">
        <v>0</v>
      </c>
      <c r="M50" s="31"/>
      <c r="N50" s="21"/>
    </row>
    <row r="51" spans="1:14" ht="18.75" customHeight="1">
      <c r="A51" s="40"/>
      <c r="B51" s="39"/>
      <c r="C51" s="39">
        <v>704</v>
      </c>
      <c r="D51" s="39">
        <v>10100</v>
      </c>
      <c r="E51" s="38">
        <v>7</v>
      </c>
      <c r="F51" s="37">
        <v>4</v>
      </c>
      <c r="G51" s="36" t="s">
        <v>71</v>
      </c>
      <c r="H51" s="35" t="s">
        <v>70</v>
      </c>
      <c r="I51" s="34">
        <v>409630442</v>
      </c>
      <c r="J51" s="33">
        <v>0</v>
      </c>
      <c r="K51" s="33">
        <v>0</v>
      </c>
      <c r="L51" s="32">
        <v>0</v>
      </c>
      <c r="M51" s="31"/>
      <c r="N51" s="21"/>
    </row>
    <row r="52" spans="1:14" ht="31.5" customHeight="1">
      <c r="A52" s="40"/>
      <c r="B52" s="39"/>
      <c r="C52" s="39">
        <v>705</v>
      </c>
      <c r="D52" s="39">
        <v>10100</v>
      </c>
      <c r="E52" s="38">
        <v>7</v>
      </c>
      <c r="F52" s="37">
        <v>5</v>
      </c>
      <c r="G52" s="36" t="s">
        <v>69</v>
      </c>
      <c r="H52" s="35" t="s">
        <v>68</v>
      </c>
      <c r="I52" s="34">
        <v>91834330</v>
      </c>
      <c r="J52" s="33">
        <v>0</v>
      </c>
      <c r="K52" s="33">
        <v>0</v>
      </c>
      <c r="L52" s="32">
        <v>0</v>
      </c>
      <c r="M52" s="31"/>
      <c r="N52" s="21"/>
    </row>
    <row r="53" spans="1:14" ht="18.75" customHeight="1">
      <c r="A53" s="40"/>
      <c r="B53" s="39"/>
      <c r="C53" s="39">
        <v>707</v>
      </c>
      <c r="D53" s="39">
        <v>10100</v>
      </c>
      <c r="E53" s="38">
        <v>7</v>
      </c>
      <c r="F53" s="37">
        <v>7</v>
      </c>
      <c r="G53" s="36" t="s">
        <v>67</v>
      </c>
      <c r="H53" s="35" t="s">
        <v>66</v>
      </c>
      <c r="I53" s="34">
        <v>319994050</v>
      </c>
      <c r="J53" s="33">
        <v>0</v>
      </c>
      <c r="K53" s="33">
        <v>0</v>
      </c>
      <c r="L53" s="32">
        <v>0</v>
      </c>
      <c r="M53" s="31"/>
      <c r="N53" s="21"/>
    </row>
    <row r="54" spans="1:14" ht="31.5" customHeight="1">
      <c r="A54" s="40"/>
      <c r="B54" s="39"/>
      <c r="C54" s="39">
        <v>708</v>
      </c>
      <c r="D54" s="39">
        <v>10100</v>
      </c>
      <c r="E54" s="38">
        <v>7</v>
      </c>
      <c r="F54" s="37">
        <v>8</v>
      </c>
      <c r="G54" s="36" t="s">
        <v>65</v>
      </c>
      <c r="H54" s="35" t="s">
        <v>64</v>
      </c>
      <c r="I54" s="34">
        <v>24525900</v>
      </c>
      <c r="J54" s="33">
        <v>0</v>
      </c>
      <c r="K54" s="33">
        <v>0</v>
      </c>
      <c r="L54" s="32">
        <v>0</v>
      </c>
      <c r="M54" s="31"/>
      <c r="N54" s="21"/>
    </row>
    <row r="55" spans="1:14" ht="18.75" customHeight="1">
      <c r="A55" s="40"/>
      <c r="B55" s="39"/>
      <c r="C55" s="39">
        <v>709</v>
      </c>
      <c r="D55" s="39">
        <v>10100</v>
      </c>
      <c r="E55" s="38">
        <v>7</v>
      </c>
      <c r="F55" s="37">
        <v>9</v>
      </c>
      <c r="G55" s="36" t="s">
        <v>63</v>
      </c>
      <c r="H55" s="35" t="s">
        <v>62</v>
      </c>
      <c r="I55" s="34">
        <v>566085935.87</v>
      </c>
      <c r="J55" s="33">
        <v>0</v>
      </c>
      <c r="K55" s="33">
        <v>0</v>
      </c>
      <c r="L55" s="32">
        <v>0</v>
      </c>
      <c r="M55" s="31"/>
      <c r="N55" s="21"/>
    </row>
    <row r="56" spans="1:14" ht="18.75" customHeight="1">
      <c r="A56" s="40"/>
      <c r="B56" s="39">
        <v>800</v>
      </c>
      <c r="C56" s="39">
        <v>804</v>
      </c>
      <c r="D56" s="39"/>
      <c r="E56" s="38">
        <v>8</v>
      </c>
      <c r="F56" s="44">
        <v>0</v>
      </c>
      <c r="G56" s="43" t="s">
        <v>61</v>
      </c>
      <c r="H56" s="7" t="s">
        <v>159</v>
      </c>
      <c r="I56" s="42">
        <v>1028434232.59</v>
      </c>
      <c r="J56" s="41">
        <v>0</v>
      </c>
      <c r="K56" s="33">
        <v>0</v>
      </c>
      <c r="L56" s="32">
        <v>0</v>
      </c>
      <c r="M56" s="31"/>
      <c r="N56" s="21"/>
    </row>
    <row r="57" spans="1:14" ht="18.75" customHeight="1">
      <c r="A57" s="40"/>
      <c r="B57" s="39"/>
      <c r="C57" s="39">
        <v>801</v>
      </c>
      <c r="D57" s="39">
        <v>10100</v>
      </c>
      <c r="E57" s="38">
        <v>8</v>
      </c>
      <c r="F57" s="37">
        <v>1</v>
      </c>
      <c r="G57" s="36" t="s">
        <v>60</v>
      </c>
      <c r="H57" s="35" t="s">
        <v>59</v>
      </c>
      <c r="I57" s="34">
        <v>995443584.59000003</v>
      </c>
      <c r="J57" s="33">
        <v>0</v>
      </c>
      <c r="K57" s="33">
        <v>0</v>
      </c>
      <c r="L57" s="32">
        <v>0</v>
      </c>
      <c r="M57" s="31"/>
      <c r="N57" s="21"/>
    </row>
    <row r="58" spans="1:14" ht="31.5" customHeight="1">
      <c r="A58" s="40"/>
      <c r="B58" s="39"/>
      <c r="C58" s="39">
        <v>804</v>
      </c>
      <c r="D58" s="39">
        <v>10100</v>
      </c>
      <c r="E58" s="38">
        <v>8</v>
      </c>
      <c r="F58" s="37">
        <v>4</v>
      </c>
      <c r="G58" s="36" t="s">
        <v>58</v>
      </c>
      <c r="H58" s="35" t="s">
        <v>57</v>
      </c>
      <c r="I58" s="34">
        <v>32990648</v>
      </c>
      <c r="J58" s="33">
        <v>0</v>
      </c>
      <c r="K58" s="33">
        <v>0</v>
      </c>
      <c r="L58" s="32">
        <v>0</v>
      </c>
      <c r="M58" s="31"/>
      <c r="N58" s="21"/>
    </row>
    <row r="59" spans="1:14" ht="18.75" customHeight="1">
      <c r="A59" s="40"/>
      <c r="B59" s="39">
        <v>900</v>
      </c>
      <c r="C59" s="39">
        <v>909</v>
      </c>
      <c r="D59" s="39"/>
      <c r="E59" s="38">
        <v>9</v>
      </c>
      <c r="F59" s="44">
        <v>0</v>
      </c>
      <c r="G59" s="43" t="s">
        <v>56</v>
      </c>
      <c r="H59" s="7" t="s">
        <v>55</v>
      </c>
      <c r="I59" s="42">
        <v>7196467594.1100006</v>
      </c>
      <c r="J59" s="41">
        <v>0</v>
      </c>
      <c r="K59" s="33">
        <v>0</v>
      </c>
      <c r="L59" s="32">
        <v>0</v>
      </c>
      <c r="M59" s="31"/>
      <c r="N59" s="21"/>
    </row>
    <row r="60" spans="1:14" ht="18.75" customHeight="1">
      <c r="A60" s="40"/>
      <c r="B60" s="39"/>
      <c r="C60" s="39">
        <v>901</v>
      </c>
      <c r="D60" s="39">
        <v>30253</v>
      </c>
      <c r="E60" s="38">
        <v>9</v>
      </c>
      <c r="F60" s="37">
        <v>1</v>
      </c>
      <c r="G60" s="36" t="s">
        <v>54</v>
      </c>
      <c r="H60" s="35" t="s">
        <v>53</v>
      </c>
      <c r="I60" s="34">
        <v>2812453910.1300001</v>
      </c>
      <c r="J60" s="33">
        <v>0</v>
      </c>
      <c r="K60" s="33">
        <v>0</v>
      </c>
      <c r="L60" s="32">
        <v>0</v>
      </c>
      <c r="M60" s="31"/>
      <c r="N60" s="21"/>
    </row>
    <row r="61" spans="1:14" ht="18.75" customHeight="1">
      <c r="A61" s="40"/>
      <c r="B61" s="39"/>
      <c r="C61" s="39">
        <v>902</v>
      </c>
      <c r="D61" s="39">
        <v>30406</v>
      </c>
      <c r="E61" s="38">
        <v>9</v>
      </c>
      <c r="F61" s="37">
        <v>2</v>
      </c>
      <c r="G61" s="36" t="s">
        <v>52</v>
      </c>
      <c r="H61" s="35" t="s">
        <v>51</v>
      </c>
      <c r="I61" s="34">
        <v>1044301201.98</v>
      </c>
      <c r="J61" s="33">
        <v>0</v>
      </c>
      <c r="K61" s="33">
        <v>0</v>
      </c>
      <c r="L61" s="32">
        <v>0</v>
      </c>
      <c r="M61" s="31"/>
      <c r="N61" s="21"/>
    </row>
    <row r="62" spans="1:14" ht="31.5" customHeight="1">
      <c r="A62" s="40"/>
      <c r="B62" s="39"/>
      <c r="C62" s="39">
        <v>903</v>
      </c>
      <c r="D62" s="39">
        <v>10100</v>
      </c>
      <c r="E62" s="38">
        <v>9</v>
      </c>
      <c r="F62" s="37">
        <v>3</v>
      </c>
      <c r="G62" s="36" t="s">
        <v>50</v>
      </c>
      <c r="H62" s="35" t="s">
        <v>49</v>
      </c>
      <c r="I62" s="34">
        <v>36344396</v>
      </c>
      <c r="J62" s="33">
        <v>0</v>
      </c>
      <c r="K62" s="33">
        <v>0</v>
      </c>
      <c r="L62" s="32">
        <v>0</v>
      </c>
      <c r="M62" s="31"/>
      <c r="N62" s="21"/>
    </row>
    <row r="63" spans="1:14" ht="18.75" customHeight="1">
      <c r="A63" s="40"/>
      <c r="B63" s="39"/>
      <c r="C63" s="39">
        <v>904</v>
      </c>
      <c r="D63" s="39">
        <v>10100</v>
      </c>
      <c r="E63" s="38">
        <v>9</v>
      </c>
      <c r="F63" s="37">
        <v>4</v>
      </c>
      <c r="G63" s="36" t="s">
        <v>48</v>
      </c>
      <c r="H63" s="35" t="s">
        <v>47</v>
      </c>
      <c r="I63" s="34">
        <v>21199505</v>
      </c>
      <c r="J63" s="33">
        <v>0</v>
      </c>
      <c r="K63" s="33">
        <v>0</v>
      </c>
      <c r="L63" s="32">
        <v>0</v>
      </c>
      <c r="M63" s="31"/>
      <c r="N63" s="21"/>
    </row>
    <row r="64" spans="1:14" ht="18.75" customHeight="1">
      <c r="A64" s="40"/>
      <c r="B64" s="39"/>
      <c r="C64" s="39">
        <v>905</v>
      </c>
      <c r="D64" s="39">
        <v>10100</v>
      </c>
      <c r="E64" s="38">
        <v>9</v>
      </c>
      <c r="F64" s="37">
        <v>5</v>
      </c>
      <c r="G64" s="36" t="s">
        <v>46</v>
      </c>
      <c r="H64" s="35" t="s">
        <v>45</v>
      </c>
      <c r="I64" s="34">
        <v>41477095</v>
      </c>
      <c r="J64" s="33">
        <v>0</v>
      </c>
      <c r="K64" s="33">
        <v>0</v>
      </c>
      <c r="L64" s="32">
        <v>0</v>
      </c>
      <c r="M64" s="31"/>
      <c r="N64" s="21"/>
    </row>
    <row r="65" spans="1:14" ht="47.25" customHeight="1">
      <c r="A65" s="40"/>
      <c r="B65" s="39"/>
      <c r="C65" s="39">
        <v>906</v>
      </c>
      <c r="D65" s="39">
        <v>10100</v>
      </c>
      <c r="E65" s="38">
        <v>9</v>
      </c>
      <c r="F65" s="37">
        <v>6</v>
      </c>
      <c r="G65" s="36" t="s">
        <v>44</v>
      </c>
      <c r="H65" s="35" t="s">
        <v>43</v>
      </c>
      <c r="I65" s="34">
        <v>116944660</v>
      </c>
      <c r="J65" s="33">
        <v>0</v>
      </c>
      <c r="K65" s="33">
        <v>0</v>
      </c>
      <c r="L65" s="32">
        <v>0</v>
      </c>
      <c r="M65" s="31"/>
      <c r="N65" s="21"/>
    </row>
    <row r="66" spans="1:14" ht="18.75" customHeight="1">
      <c r="A66" s="40"/>
      <c r="B66" s="39"/>
      <c r="C66" s="39">
        <v>909</v>
      </c>
      <c r="D66" s="39">
        <v>10100</v>
      </c>
      <c r="E66" s="38">
        <v>9</v>
      </c>
      <c r="F66" s="37">
        <v>9</v>
      </c>
      <c r="G66" s="36" t="s">
        <v>42</v>
      </c>
      <c r="H66" s="35" t="s">
        <v>41</v>
      </c>
      <c r="I66" s="34">
        <v>3123746826</v>
      </c>
      <c r="J66" s="33">
        <v>0</v>
      </c>
      <c r="K66" s="33">
        <v>0</v>
      </c>
      <c r="L66" s="32">
        <v>0</v>
      </c>
      <c r="M66" s="31"/>
      <c r="N66" s="21"/>
    </row>
    <row r="67" spans="1:14" ht="18.75" customHeight="1">
      <c r="A67" s="40"/>
      <c r="B67" s="39">
        <v>1000</v>
      </c>
      <c r="C67" s="39">
        <v>1006</v>
      </c>
      <c r="D67" s="39"/>
      <c r="E67" s="38">
        <v>10</v>
      </c>
      <c r="F67" s="44">
        <v>0</v>
      </c>
      <c r="G67" s="43" t="s">
        <v>40</v>
      </c>
      <c r="H67" s="7" t="s">
        <v>39</v>
      </c>
      <c r="I67" s="42">
        <v>8852156543.4700012</v>
      </c>
      <c r="J67" s="41">
        <v>0</v>
      </c>
      <c r="K67" s="33">
        <v>0</v>
      </c>
      <c r="L67" s="32">
        <v>0</v>
      </c>
      <c r="M67" s="31"/>
      <c r="N67" s="21"/>
    </row>
    <row r="68" spans="1:14" ht="18.75" customHeight="1">
      <c r="A68" s="40"/>
      <c r="B68" s="39"/>
      <c r="C68" s="39">
        <v>1001</v>
      </c>
      <c r="D68" s="39">
        <v>10100</v>
      </c>
      <c r="E68" s="38">
        <v>10</v>
      </c>
      <c r="F68" s="37">
        <v>1</v>
      </c>
      <c r="G68" s="36" t="s">
        <v>38</v>
      </c>
      <c r="H68" s="35" t="s">
        <v>37</v>
      </c>
      <c r="I68" s="34">
        <v>51296000</v>
      </c>
      <c r="J68" s="33">
        <v>0</v>
      </c>
      <c r="K68" s="33">
        <v>0</v>
      </c>
      <c r="L68" s="32">
        <v>0</v>
      </c>
      <c r="M68" s="31"/>
      <c r="N68" s="21"/>
    </row>
    <row r="69" spans="1:14" ht="18.75" customHeight="1">
      <c r="A69" s="40"/>
      <c r="B69" s="39"/>
      <c r="C69" s="39">
        <v>1002</v>
      </c>
      <c r="D69" s="39">
        <v>10100</v>
      </c>
      <c r="E69" s="38">
        <v>10</v>
      </c>
      <c r="F69" s="37">
        <v>2</v>
      </c>
      <c r="G69" s="36" t="s">
        <v>36</v>
      </c>
      <c r="H69" s="35" t="s">
        <v>35</v>
      </c>
      <c r="I69" s="34">
        <v>1634405622</v>
      </c>
      <c r="J69" s="33">
        <v>0</v>
      </c>
      <c r="K69" s="33">
        <v>0</v>
      </c>
      <c r="L69" s="32">
        <v>0</v>
      </c>
      <c r="M69" s="31"/>
      <c r="N69" s="21"/>
    </row>
    <row r="70" spans="1:14" ht="18.75" customHeight="1">
      <c r="A70" s="40"/>
      <c r="B70" s="39"/>
      <c r="C70" s="39">
        <v>1003</v>
      </c>
      <c r="D70" s="39">
        <v>30232</v>
      </c>
      <c r="E70" s="38">
        <v>10</v>
      </c>
      <c r="F70" s="37">
        <v>3</v>
      </c>
      <c r="G70" s="36" t="s">
        <v>34</v>
      </c>
      <c r="H70" s="35" t="s">
        <v>33</v>
      </c>
      <c r="I70" s="34">
        <v>6329133721.4699993</v>
      </c>
      <c r="J70" s="33">
        <v>0</v>
      </c>
      <c r="K70" s="33">
        <v>0</v>
      </c>
      <c r="L70" s="32">
        <v>0</v>
      </c>
      <c r="M70" s="31"/>
      <c r="N70" s="21"/>
    </row>
    <row r="71" spans="1:14" ht="18.75" customHeight="1">
      <c r="A71" s="40"/>
      <c r="B71" s="39"/>
      <c r="C71" s="39">
        <v>1004</v>
      </c>
      <c r="D71" s="39">
        <v>10100</v>
      </c>
      <c r="E71" s="38">
        <v>10</v>
      </c>
      <c r="F71" s="37">
        <v>4</v>
      </c>
      <c r="G71" s="36" t="s">
        <v>32</v>
      </c>
      <c r="H71" s="35" t="s">
        <v>31</v>
      </c>
      <c r="I71" s="34">
        <v>644974200</v>
      </c>
      <c r="J71" s="33">
        <v>0</v>
      </c>
      <c r="K71" s="33">
        <v>0</v>
      </c>
      <c r="L71" s="32">
        <v>0</v>
      </c>
      <c r="M71" s="31"/>
      <c r="N71" s="21"/>
    </row>
    <row r="72" spans="1:14" ht="31.5" customHeight="1">
      <c r="A72" s="40"/>
      <c r="B72" s="39"/>
      <c r="C72" s="39">
        <v>1006</v>
      </c>
      <c r="D72" s="39">
        <v>10100</v>
      </c>
      <c r="E72" s="38">
        <v>10</v>
      </c>
      <c r="F72" s="37">
        <v>6</v>
      </c>
      <c r="G72" s="36" t="s">
        <v>30</v>
      </c>
      <c r="H72" s="35" t="s">
        <v>29</v>
      </c>
      <c r="I72" s="34">
        <v>192347000</v>
      </c>
      <c r="J72" s="33">
        <v>0</v>
      </c>
      <c r="K72" s="33">
        <v>0</v>
      </c>
      <c r="L72" s="32">
        <v>0</v>
      </c>
      <c r="M72" s="31"/>
      <c r="N72" s="21"/>
    </row>
    <row r="73" spans="1:14" ht="18.75" customHeight="1">
      <c r="A73" s="40"/>
      <c r="B73" s="39">
        <v>1100</v>
      </c>
      <c r="C73" s="39">
        <v>1105</v>
      </c>
      <c r="D73" s="39"/>
      <c r="E73" s="38">
        <v>11</v>
      </c>
      <c r="F73" s="44">
        <v>0</v>
      </c>
      <c r="G73" s="43" t="s">
        <v>28</v>
      </c>
      <c r="H73" s="7" t="s">
        <v>27</v>
      </c>
      <c r="I73" s="42">
        <v>353843775</v>
      </c>
      <c r="J73" s="41">
        <v>0</v>
      </c>
      <c r="K73" s="33">
        <v>0</v>
      </c>
      <c r="L73" s="32">
        <v>0</v>
      </c>
      <c r="M73" s="31"/>
      <c r="N73" s="21"/>
    </row>
    <row r="74" spans="1:14" ht="18.75" customHeight="1">
      <c r="A74" s="40"/>
      <c r="B74" s="39"/>
      <c r="C74" s="39">
        <v>1101</v>
      </c>
      <c r="D74" s="39">
        <v>10100</v>
      </c>
      <c r="E74" s="38">
        <v>11</v>
      </c>
      <c r="F74" s="37">
        <v>1</v>
      </c>
      <c r="G74" s="36" t="s">
        <v>26</v>
      </c>
      <c r="H74" s="35" t="s">
        <v>25</v>
      </c>
      <c r="I74" s="34">
        <v>420000</v>
      </c>
      <c r="J74" s="33">
        <v>0</v>
      </c>
      <c r="K74" s="33">
        <v>0</v>
      </c>
      <c r="L74" s="32">
        <v>0</v>
      </c>
      <c r="M74" s="31"/>
      <c r="N74" s="21"/>
    </row>
    <row r="75" spans="1:14" ht="18.75" customHeight="1">
      <c r="A75" s="40"/>
      <c r="B75" s="39"/>
      <c r="C75" s="39">
        <v>1102</v>
      </c>
      <c r="D75" s="39">
        <v>30245</v>
      </c>
      <c r="E75" s="38">
        <v>11</v>
      </c>
      <c r="F75" s="37">
        <v>2</v>
      </c>
      <c r="G75" s="36" t="s">
        <v>24</v>
      </c>
      <c r="H75" s="35" t="s">
        <v>23</v>
      </c>
      <c r="I75" s="34">
        <v>113419575</v>
      </c>
      <c r="J75" s="33">
        <v>0</v>
      </c>
      <c r="K75" s="33">
        <v>0</v>
      </c>
      <c r="L75" s="32">
        <v>0</v>
      </c>
      <c r="M75" s="31"/>
      <c r="N75" s="21"/>
    </row>
    <row r="76" spans="1:14" ht="18.75" customHeight="1">
      <c r="A76" s="40"/>
      <c r="B76" s="39"/>
      <c r="C76" s="39">
        <v>1103</v>
      </c>
      <c r="D76" s="39">
        <v>10100</v>
      </c>
      <c r="E76" s="38">
        <v>11</v>
      </c>
      <c r="F76" s="37">
        <v>3</v>
      </c>
      <c r="G76" s="36" t="s">
        <v>22</v>
      </c>
      <c r="H76" s="35" t="s">
        <v>21</v>
      </c>
      <c r="I76" s="34">
        <v>219498200</v>
      </c>
      <c r="J76" s="33">
        <v>0</v>
      </c>
      <c r="K76" s="33">
        <v>0</v>
      </c>
      <c r="L76" s="32">
        <v>0</v>
      </c>
      <c r="M76" s="31"/>
      <c r="N76" s="21"/>
    </row>
    <row r="77" spans="1:14" ht="31.5" customHeight="1">
      <c r="A77" s="40"/>
      <c r="B77" s="39"/>
      <c r="C77" s="39">
        <v>1105</v>
      </c>
      <c r="D77" s="39">
        <v>10100</v>
      </c>
      <c r="E77" s="38">
        <v>11</v>
      </c>
      <c r="F77" s="37">
        <v>5</v>
      </c>
      <c r="G77" s="36" t="s">
        <v>20</v>
      </c>
      <c r="H77" s="35" t="s">
        <v>19</v>
      </c>
      <c r="I77" s="34">
        <v>20506000</v>
      </c>
      <c r="J77" s="33">
        <v>0</v>
      </c>
      <c r="K77" s="33">
        <v>0</v>
      </c>
      <c r="L77" s="32">
        <v>0</v>
      </c>
      <c r="M77" s="31"/>
      <c r="N77" s="21"/>
    </row>
    <row r="78" spans="1:14" ht="18.75" customHeight="1">
      <c r="A78" s="40"/>
      <c r="B78" s="39">
        <v>1200</v>
      </c>
      <c r="C78" s="39">
        <v>1204</v>
      </c>
      <c r="D78" s="39"/>
      <c r="E78" s="38">
        <v>12</v>
      </c>
      <c r="F78" s="44">
        <v>0</v>
      </c>
      <c r="G78" s="43" t="s">
        <v>18</v>
      </c>
      <c r="H78" s="7" t="s">
        <v>17</v>
      </c>
      <c r="I78" s="42">
        <v>3343015</v>
      </c>
      <c r="J78" s="41">
        <v>0</v>
      </c>
      <c r="K78" s="33">
        <v>0</v>
      </c>
      <c r="L78" s="32">
        <v>0</v>
      </c>
      <c r="M78" s="31"/>
      <c r="N78" s="21"/>
    </row>
    <row r="79" spans="1:14" ht="31.5" customHeight="1">
      <c r="A79" s="40"/>
      <c r="B79" s="39"/>
      <c r="C79" s="39">
        <v>1204</v>
      </c>
      <c r="D79" s="39">
        <v>10100</v>
      </c>
      <c r="E79" s="38">
        <v>12</v>
      </c>
      <c r="F79" s="37">
        <v>4</v>
      </c>
      <c r="G79" s="36" t="s">
        <v>16</v>
      </c>
      <c r="H79" s="35" t="s">
        <v>15</v>
      </c>
      <c r="I79" s="34">
        <v>3343015</v>
      </c>
      <c r="J79" s="33">
        <v>0</v>
      </c>
      <c r="K79" s="33">
        <v>0</v>
      </c>
      <c r="L79" s="32">
        <v>0</v>
      </c>
      <c r="M79" s="31"/>
      <c r="N79" s="21"/>
    </row>
    <row r="80" spans="1:14" ht="31.5" customHeight="1">
      <c r="A80" s="40"/>
      <c r="B80" s="39">
        <v>1300</v>
      </c>
      <c r="C80" s="39">
        <v>1301</v>
      </c>
      <c r="D80" s="39"/>
      <c r="E80" s="38">
        <v>13</v>
      </c>
      <c r="F80" s="44">
        <v>0</v>
      </c>
      <c r="G80" s="43" t="s">
        <v>14</v>
      </c>
      <c r="H80" s="7" t="s">
        <v>13</v>
      </c>
      <c r="I80" s="42">
        <v>1067531000</v>
      </c>
      <c r="J80" s="41">
        <v>0</v>
      </c>
      <c r="K80" s="33">
        <v>0</v>
      </c>
      <c r="L80" s="32">
        <v>0</v>
      </c>
      <c r="M80" s="31"/>
      <c r="N80" s="21"/>
    </row>
    <row r="81" spans="1:14" ht="31.5" customHeight="1">
      <c r="A81" s="40"/>
      <c r="B81" s="39"/>
      <c r="C81" s="39">
        <v>1301</v>
      </c>
      <c r="D81" s="39">
        <v>10100</v>
      </c>
      <c r="E81" s="38">
        <v>13</v>
      </c>
      <c r="F81" s="37">
        <v>1</v>
      </c>
      <c r="G81" s="36" t="s">
        <v>12</v>
      </c>
      <c r="H81" s="35" t="s">
        <v>11</v>
      </c>
      <c r="I81" s="34">
        <v>1067531000</v>
      </c>
      <c r="J81" s="33">
        <v>0</v>
      </c>
      <c r="K81" s="33">
        <v>0</v>
      </c>
      <c r="L81" s="32">
        <v>0</v>
      </c>
      <c r="M81" s="31"/>
      <c r="N81" s="21"/>
    </row>
    <row r="82" spans="1:14" ht="47.25" customHeight="1">
      <c r="A82" s="40"/>
      <c r="B82" s="39">
        <v>1400</v>
      </c>
      <c r="C82" s="39">
        <v>1403</v>
      </c>
      <c r="D82" s="39"/>
      <c r="E82" s="38">
        <v>14</v>
      </c>
      <c r="F82" s="44">
        <v>0</v>
      </c>
      <c r="G82" s="43" t="s">
        <v>10</v>
      </c>
      <c r="H82" s="7" t="s">
        <v>9</v>
      </c>
      <c r="I82" s="42">
        <v>4203192775</v>
      </c>
      <c r="J82" s="41">
        <v>0</v>
      </c>
      <c r="K82" s="33">
        <v>0</v>
      </c>
      <c r="L82" s="32">
        <v>0</v>
      </c>
      <c r="M82" s="31"/>
      <c r="N82" s="21"/>
    </row>
    <row r="83" spans="1:14" ht="47.25" customHeight="1">
      <c r="A83" s="40"/>
      <c r="B83" s="39"/>
      <c r="C83" s="39">
        <v>1401</v>
      </c>
      <c r="D83" s="39">
        <v>10100</v>
      </c>
      <c r="E83" s="38">
        <v>14</v>
      </c>
      <c r="F83" s="37">
        <v>1</v>
      </c>
      <c r="G83" s="36" t="s">
        <v>8</v>
      </c>
      <c r="H83" s="35" t="s">
        <v>7</v>
      </c>
      <c r="I83" s="34">
        <v>2243711000</v>
      </c>
      <c r="J83" s="33">
        <v>0</v>
      </c>
      <c r="K83" s="33">
        <v>0</v>
      </c>
      <c r="L83" s="32">
        <v>0</v>
      </c>
      <c r="M83" s="31"/>
      <c r="N83" s="21"/>
    </row>
    <row r="84" spans="1:14" ht="18.75" customHeight="1">
      <c r="A84" s="40"/>
      <c r="B84" s="39"/>
      <c r="C84" s="39">
        <v>1402</v>
      </c>
      <c r="D84" s="39">
        <v>10100</v>
      </c>
      <c r="E84" s="38">
        <v>14</v>
      </c>
      <c r="F84" s="37">
        <v>2</v>
      </c>
      <c r="G84" s="36" t="s">
        <v>6</v>
      </c>
      <c r="H84" s="35" t="s">
        <v>5</v>
      </c>
      <c r="I84" s="34">
        <v>1261388000</v>
      </c>
      <c r="J84" s="33">
        <v>0</v>
      </c>
      <c r="K84" s="33">
        <v>0</v>
      </c>
      <c r="L84" s="32">
        <v>0</v>
      </c>
      <c r="M84" s="31"/>
      <c r="N84" s="21"/>
    </row>
    <row r="85" spans="1:14" ht="31.5" customHeight="1">
      <c r="A85" s="40"/>
      <c r="B85" s="39"/>
      <c r="C85" s="39">
        <v>1403</v>
      </c>
      <c r="D85" s="39">
        <v>30219</v>
      </c>
      <c r="E85" s="38">
        <v>14</v>
      </c>
      <c r="F85" s="37">
        <v>3</v>
      </c>
      <c r="G85" s="36" t="s">
        <v>4</v>
      </c>
      <c r="H85" s="35" t="s">
        <v>3</v>
      </c>
      <c r="I85" s="34">
        <v>698093775</v>
      </c>
      <c r="J85" s="33">
        <v>0</v>
      </c>
      <c r="K85" s="33">
        <v>0</v>
      </c>
      <c r="L85" s="32">
        <v>0</v>
      </c>
      <c r="M85" s="31"/>
      <c r="N85" s="21"/>
    </row>
    <row r="86" spans="1:14" ht="409.6" hidden="1" customHeight="1">
      <c r="A86" s="30"/>
      <c r="B86" s="19"/>
      <c r="C86" s="19">
        <v>1403</v>
      </c>
      <c r="D86" s="19"/>
      <c r="E86" s="29">
        <v>0</v>
      </c>
      <c r="F86" s="28">
        <v>0</v>
      </c>
      <c r="G86" s="27">
        <v>0</v>
      </c>
      <c r="H86" s="26" t="s">
        <v>3</v>
      </c>
      <c r="I86" s="25">
        <v>41934137124.979996</v>
      </c>
      <c r="J86" s="24">
        <v>0</v>
      </c>
      <c r="K86" s="23">
        <v>0</v>
      </c>
      <c r="L86" s="22">
        <v>0</v>
      </c>
      <c r="M86" s="20"/>
      <c r="N86" s="21"/>
    </row>
    <row r="87" spans="1:14" ht="18.75" customHeight="1">
      <c r="A87" s="20"/>
      <c r="B87" s="19"/>
      <c r="C87" s="19"/>
      <c r="D87" s="18"/>
      <c r="E87" s="7"/>
      <c r="F87" s="6"/>
      <c r="G87" s="72" t="s">
        <v>2</v>
      </c>
      <c r="H87" s="72"/>
      <c r="I87" s="14">
        <v>41934137124.979996</v>
      </c>
      <c r="J87" s="4"/>
      <c r="K87" s="17"/>
      <c r="L87" s="2"/>
      <c r="M87" s="2"/>
      <c r="N87" s="2"/>
    </row>
    <row r="88" spans="1:14" ht="38.25" customHeight="1">
      <c r="A88" s="2"/>
      <c r="B88" s="8"/>
      <c r="C88" s="8"/>
      <c r="D88" s="8"/>
      <c r="E88" s="16"/>
      <c r="F88" s="15"/>
      <c r="G88" s="71" t="s">
        <v>1</v>
      </c>
      <c r="H88" s="71"/>
      <c r="I88" s="63">
        <v>1003454069</v>
      </c>
      <c r="J88" s="4"/>
      <c r="K88" s="13"/>
      <c r="L88" s="2"/>
      <c r="M88" s="2"/>
      <c r="N88" s="2"/>
    </row>
    <row r="89" spans="1:14" ht="18.75" customHeight="1">
      <c r="A89" s="2"/>
      <c r="B89" s="8"/>
      <c r="C89" s="8"/>
      <c r="D89" s="8"/>
      <c r="E89" s="12"/>
      <c r="F89" s="11"/>
      <c r="G89" s="72" t="s">
        <v>160</v>
      </c>
      <c r="H89" s="72"/>
      <c r="I89" s="5">
        <f>I87+I88</f>
        <v>42937591193.979996</v>
      </c>
      <c r="J89" s="10"/>
      <c r="K89" s="9"/>
      <c r="L89" s="2"/>
      <c r="M89" s="2"/>
      <c r="N89" s="2"/>
    </row>
    <row r="90" spans="1:14" ht="17.25" hidden="1" customHeight="1">
      <c r="A90" s="2"/>
      <c r="B90" s="8"/>
      <c r="C90" s="8"/>
      <c r="D90" s="8"/>
      <c r="E90" s="7"/>
      <c r="F90" s="6"/>
      <c r="G90" s="69" t="s">
        <v>0</v>
      </c>
      <c r="H90" s="70"/>
      <c r="I90" s="5">
        <f>I89-I92</f>
        <v>4346682322.9799957</v>
      </c>
      <c r="J90" s="4"/>
      <c r="K90" s="3"/>
      <c r="L90" s="2"/>
      <c r="M90" s="2"/>
      <c r="N90" s="2"/>
    </row>
    <row r="92" spans="1:14" hidden="1">
      <c r="I92" s="64">
        <v>38590908871</v>
      </c>
    </row>
  </sheetData>
  <mergeCells count="7">
    <mergeCell ref="E7:K7"/>
    <mergeCell ref="E11:F11"/>
    <mergeCell ref="H3:I3"/>
    <mergeCell ref="G90:H90"/>
    <mergeCell ref="G88:H88"/>
    <mergeCell ref="G87:H87"/>
    <mergeCell ref="G89:H89"/>
  </mergeCells>
  <phoneticPr fontId="0" type="noConversion"/>
  <printOptions horizontalCentered="1"/>
  <pageMargins left="1.2204724409448819" right="0.59055118110236227" top="0.78740157480314965" bottom="0.39370078740157483" header="0.51181102362204722" footer="0.27559055118110237"/>
  <pageSetup paperSize="9" orientation="portrait" r:id="rId1"/>
  <headerFooter differentFirst="1" alignWithMargins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№7 Табл.№1</vt:lpstr>
      <vt:lpstr>'Приложение №7 Табл.№1'!Заголовки_для_печати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balakin</dc:creator>
  <cp:lastModifiedBy>molchanova</cp:lastModifiedBy>
  <cp:lastPrinted>2011-06-17T11:09:06Z</cp:lastPrinted>
  <dcterms:created xsi:type="dcterms:W3CDTF">2011-06-14T11:40:08Z</dcterms:created>
  <dcterms:modified xsi:type="dcterms:W3CDTF">2011-06-17T11:09:22Z</dcterms:modified>
</cp:coreProperties>
</file>