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80" yWindow="180" windowWidth="12555" windowHeight="15030"/>
  </bookViews>
  <sheets>
    <sheet name="Исп. доходов" sheetId="2" r:id="rId1"/>
  </sheets>
  <definedNames>
    <definedName name="_xlnm.Print_Titles" localSheetId="0">'Исп. доходов'!$7:$7</definedName>
    <definedName name="_xlnm.Print_Area" localSheetId="0">'Исп. доходов'!$A$1:$C$190</definedName>
  </definedNames>
  <calcPr calcId="145621"/>
</workbook>
</file>

<file path=xl/calcChain.xml><?xml version="1.0" encoding="utf-8"?>
<calcChain xmlns="http://schemas.openxmlformats.org/spreadsheetml/2006/main">
  <c r="C15" i="2" l="1"/>
</calcChain>
</file>

<file path=xl/sharedStrings.xml><?xml version="1.0" encoding="utf-8"?>
<sst xmlns="http://schemas.openxmlformats.org/spreadsheetml/2006/main" count="514" uniqueCount="373">
  <si>
    <t/>
  </si>
  <si>
    <t>Итого</t>
  </si>
  <si>
    <t>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</si>
  <si>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Возврат остатков субсидий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 из бюджетов субъектов Российской Федерации</t>
  </si>
  <si>
    <t>Возврат остатков иных межбюджетных трансфертов на приобретение модульной конструкции здания амбулатории с установкой, приобретение мебели и оборудования за счет средств резервного фонда Президента Российской Федерации из бюджетов субъектов Российской Федерации</t>
  </si>
  <si>
    <t>Возврат остатков иных межбюджетных трансфертов на приобретение оборудования и программного обеспечения за счет средств резервного фонда Президента Российской Федерации из бюджетов субъектов Российской Федерации</t>
  </si>
  <si>
    <t>Возврат остатков иных межбюджетных трансфертов на приобретение медицинского оборудования и капитальный ремонт зданий за счет средств резервного фонда Президента Российской Федерации из бюджетов субъектов Российской Федерации</t>
  </si>
  <si>
    <t>Возврат остатков иных межбюджетных трансфертов на приобретение медицинского оборудования за счет средств резервного фонда Президента Российской Федерации из бюджетов субъектов Российской Федерации</t>
  </si>
  <si>
    <t>Возврат остатков иных межбюджетных трансфертов за счет средств резервного фонда Президента Российской Федерации на капитальный ремонт зданий из бюджетов субъектов Российской Федерации</t>
  </si>
  <si>
    <t>Возврат остатков иных межбюджетных трансфертов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</si>
  <si>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Возврат остатков иных межбюджетных трансфертов, передаваемых для компенсации дополнительных расходов, возникших в результате решений, принятых органами власти другого уровня, из бюджетов субъектов Российской Федерации</t>
  </si>
  <si>
    <t>Возврат остатков иных межбюджетных трансфертов на обеспечение деятельности депутатов Государственной Думы и их помощников в избирательных округах из бюджетов субъектов Российской Федерации</t>
  </si>
  <si>
    <t>Возврат остатков единой субвенции из бюджетов субъектов Российской Федерации</t>
  </si>
  <si>
    <t>Возврат остатков субвенций на оплату жилищно-коммунальных услуг отдельным категориям граждан из бюджетов субъектов Российской Федерации</t>
  </si>
  <si>
    <t>Возврат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субъектов Российской Федерации</t>
  </si>
  <si>
    <t>Возврат остатков субвенций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из бюджетов субъектов Российской Федерации</t>
  </si>
  <si>
    <t>Возврат остатков субвенций на осуществление отдельных полномочий в области лесных отношений из бюджетов субъектов Российской Федерации</t>
  </si>
  <si>
    <t>Возврат остатков субвенций на осуществление первичного воинского учета на территориях, где отсутствуют военные комиссариаты из бюджетов субъектов Российской Федерации</t>
  </si>
  <si>
    <t>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субъектов Российской Федерации</t>
  </si>
  <si>
    <t>Возврат остатков субсидий на повышение продуктивности в молочном скотоводстве из бюджетов субъектов Российской Федерации</t>
  </si>
  <si>
    <t>Возврат остатков субсидий на оказание несвязанной поддержки сельскохозяйственным товаропроизводителям в области растениеводства из бюджетов субъектов Российской Федерации</t>
  </si>
  <si>
    <t xml:space="preserve">Возврат остатков субсидий на поддержку творческой деятельности и техническое оснащение детских и кукольных театров из бюджетов субъектов Российской Федерации </t>
  </si>
  <si>
    <t>Возврат остатков субсидий на финансовое обеспечение мероприятий федеральной целевой программы развития образования на 2016 - 2020 годы из бюджетов субъектов Российской Федерации</t>
  </si>
  <si>
    <t>Возврат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субъектов Российской Федерации</t>
  </si>
  <si>
    <t>Возврат остатков субсидий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</si>
  <si>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Возврат остатков субсидий на реализацию отдельных мероприятий государственной программы Российской Федерации "Развитие здравоохранения" из бюджетов субъектов Российской Федерации</t>
  </si>
  <si>
    <t>Возврат остатков субсидий на реализацию мероприятий федеральной целевой программы "Развитие внутреннего и въездного туризма в Российской Федерации (2011 – 2018 годы)" из бюджетов субъектов Российской Федерации</t>
  </si>
  <si>
    <t>Возврат остатков субсидий на мероприятия по поддержке социально ориентированных некоммерческих организаций из бюджетов субъектов Российской Федерации</t>
  </si>
  <si>
    <t>Возврат остатков субсидий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субъектов Российской Федерации</t>
  </si>
  <si>
    <t>Возврат остатков субсидий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из бюджетов субъектов Российской Федерации</t>
  </si>
  <si>
    <t>Возврат остатков субсидий на государственную поддержку малого и среднего предпринимательства, включая крестьянские (фермерские) хозяйства, из бюджетов субъектов Российской Федерации</t>
  </si>
  <si>
    <t>Возврат остатков субсидий на поддержку начинающих фермеров из бюджетов субъектов Российской Федерации</t>
  </si>
  <si>
    <t>Возврат остатков субсидий на поддержку племенного животноводства из бюджетов субъектов Российской Федерации</t>
  </si>
  <si>
    <t>Возврат остатков субсидий на мероприятия государственной программы Российской Федерации "Доступная среда" на 2011 – 2020 годы из бюджетов субъектов Российской Федерации</t>
  </si>
  <si>
    <t>Возврат остатков субсидий на мероприятия подпрограммы "Обеспечение жильем молодых семей" федеральной целевой программы "Жилище" на 2015 – 2020 годы из бюджетов субъектов Российской Федерации</t>
  </si>
  <si>
    <t>Возврат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субъектов Российской Федерации</t>
  </si>
  <si>
    <t>ВОЗВРАТ ОСТАТКОВ СУБСИДИЙ, СУБВЕНЦИЙ И ИНЫХ МЕЖБЮДЖЕТНЫХ ТРАНСФЕРТОВ, ИМЕЮЩИХ ЦЕЛЕВОЕ НАЗНАЧЕНИЕ, ПРОШЛЫХ ЛЕТ</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</si>
  <si>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</si>
  <si>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Доходы бюджетов субъектов Российской Федерации от возврата остатков межбюджетных трансфертов прошлых лет на социальные выплаты безработным гражданам в соответствии с Законом Российской Федерации от 19 апреля 1991 года № 1032-1 "О занятости населения в Российской Федерации" из бюджета Пенсионного фонда Российской Федерации</t>
  </si>
  <si>
    <t>Доходы бюджетов субъектов Российской Федерации от возврата остатков субвенций на государственную регистрацию актов гражданского состояния из бюджетов муниципальных образований</t>
  </si>
  <si>
    <t>Доходы бюджетов субъектов Российской Федерации от возврата остатков субвенций на компенсацию отдельным категориям граждан оплаты взноса на капитальный ремонт общего имущества в многоквартирном доме из бюджетов муниципальных образований</t>
  </si>
  <si>
    <t>Доходы бюджетов субъектов Российской Федерации от возврата остатков субвенций на оплату жилищно-коммунальных услуг отдельным категориям граждан из бюджетов муниципальных образований</t>
  </si>
  <si>
    <t>Доходы бюджетов субъектов Российской Федерации от возврата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муниципальных образований</t>
  </si>
  <si>
    <t>Доходы бюджетов субъектов Российской Федерации от возврата остатков субвенций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из бюджетов муниципальных образований</t>
  </si>
  <si>
    <t>Доходы бюджетов субъектов Российской Федерации от возврата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муниципальных образований</t>
  </si>
  <si>
    <t>Доходы бюджетов субъектов Российской Федерации от возврата остатков субсидий на реализацию мероприятий федеральной целевой программы "Развитие внутреннего и въездного туризма в Российской Федерации (2011 – 2018 годы)" из бюджетов муниципальных образований</t>
  </si>
  <si>
    <t>Доходы бюджетов субъектов Российской Федерации от возврата остатков субсидий на государственную поддержку малого и среднего предпринимательства, включая крестьянские (фермерские) хозяйства, из бюджетов муниципальных образований</t>
  </si>
  <si>
    <t>Доходы бюджетов субъектов Российской Федерации от возврата остатков субсидий на мероприятия подпрограммы "Обеспечение жильем молодых семей" федеральной целевой программы "Жилище" на 2015 – 2020 годы из бюджетов муниципальных образований</t>
  </si>
  <si>
    <t>Доходы бюджетов субъектов Российской Федерации от возврата иными организациями остатков субсидий прошлых лет</t>
  </si>
  <si>
    <t>Доходы бюджетов субъектов Российской Федерации от возврата автономными учреждениями остатков субсидий прошлых лет</t>
  </si>
  <si>
    <t>Доходы бюджетов субъектов Российской Федерации от возврата бюджетными учреждениями остатков субсидий прошлых лет</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</si>
  <si>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</si>
  <si>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</si>
  <si>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</si>
  <si>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 xml:space="preserve">БЕЗВОЗМЕЗДНЫЕ ПОСТУПЛЕНИЯ ОТ ГОСУДАРСТВЕННЫХ (МУНИЦИПАЛЬНЫХ) ОРГАНИЗАЦИЙ </t>
  </si>
  <si>
    <t>Прочие межбюджетные трансферты, передаваемые бюджетам субъектов Российской Федерации</t>
  </si>
  <si>
    <t>Межбюджетные трансферты, передаваемые бюджетам субъектов Российской Федерации, за счет средств резервного фонда Правительства Московской области</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</si>
  <si>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</si>
  <si>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Межбюджетные трансферты, передаваемые бюджетам субъектов Российской Федерации, за счет средств резервного фонда Президента Российской Федерации</t>
  </si>
  <si>
    <t>Межбюджетные трансферты, передаваемые бюджету Ярославской области на сохранение объекта культурного наследия федерального значения "Церковь Богоявления на Острове" в д. Хопылево Рыбинского района Ярославской области</t>
  </si>
  <si>
    <t>Межбюджетные трансферты, передаваемые бюджетам субъектов Российской Федерации на возмещение части прямых понесенных затрат на создание и (или) модернизацию объектов агропромышленного комплекса</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</si>
  <si>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</si>
  <si>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Межбюджетные трансферты, передаваемые бюджетам субъектов Российской Федерации на финансовое обеспечение дорожной деятельности</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</si>
  <si>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</si>
  <si>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Межбюджетные трансферты, передаваемые бюджетам субъектов Российской Федерации для компенсации дополнительных расходов, возникших в результате решений, принятых органами власти другого уровня</t>
  </si>
  <si>
    <t>Межбюджетные трансферты,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</si>
  <si>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</si>
  <si>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</si>
  <si>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Единая субвенция бюджетам субъектов Российской Федерации и бюджету г. Байконура</t>
  </si>
  <si>
    <t>Субвенции бюджетам субъектов Российской Федерации на выполнение полномочий Российской Федерации по осуществлению ежемесячной выплаты в связи с рождением (усыновлением) первого ребенка</t>
  </si>
  <si>
    <t>Субвенции бюджетам субъектов Российской Федерации на обеспечение жильем граждан, уволенных с военной службы (службы), и приравненных к ним лиц</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</si>
  <si>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</si>
  <si>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</si>
  <si>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</si>
  <si>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</si>
  <si>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</si>
  <si>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</si>
  <si>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</si>
  <si>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</si>
  <si>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</si>
  <si>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</si>
  <si>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</si>
  <si>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</si>
  <si>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</si>
  <si>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</si>
  <si>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Субсидии бюджетам субъектов Российской Федерации на реализацию мероприятий в области мелиорации земель сельскохозяйственного назначения</t>
  </si>
  <si>
    <t>Субсидии бюджетам субъектов Российской Федерации на реализацию мероприятий по устойчивому развитию сельских территорий</t>
  </si>
  <si>
    <t>Субсидии бюджетам субъектов Российской Федерации на мероприятия в области обращения с отходами</t>
  </si>
  <si>
    <t>Субсидии бюджетам субъектов Российской Федерации на поддержку обустройства мест массового отдыха населения (городских парков)</t>
  </si>
  <si>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</si>
  <si>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субъектов Российской Федерации на возмещение части процентной ставки по инвестиционным кредитам (займам) в агропромышленном комплексе</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</si>
  <si>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</si>
  <si>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Субсидии бюджетам субъектов Российской Федерации на повышение продуктивности в молочном скотоводстве</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</si>
  <si>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</si>
  <si>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Субсидии бюджетам субъектов Российской Федерации на модернизацию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 поддержки региональных программ развития образования и поддержки сетевых методических объединений в субъектах Российской Федерации</t>
  </si>
  <si>
    <t>Субсидии бюджетам субъектов Российской Федерации на формирование современных управленческих и организационно-экономических механизмов в системе дополнительного образования детей в субъектах Российской Федерации</t>
  </si>
  <si>
    <t>Субсидии бюджетам субъектов Российской Федерации на развитие национально-региональной системы независимой оценки качества общего образования</t>
  </si>
  <si>
    <t>Субсидии бюджетам субъектов Российской Федерации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нормативно-методической базы и поддержки инициативных проектов в субъектах Российской Федерации</t>
  </si>
  <si>
    <t>Субсидии бюджетам субъектов Российской Федерации на разработку и распространение в системах среднего профессионального, высшего образования новых образовательных технологий и форм организации образовательного процесса в субъектах Российской Федерации</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</si>
  <si>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</si>
  <si>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t>
  </si>
  <si>
    <t>Субсидия бюджетам субъектов Российской Федерации на поддержку отрасли культуры</t>
  </si>
  <si>
    <t>Субсидии бюджетам субъектов Российской Федерации на поддержку творческой деятельности и техническое оснащение детских и кукольных театров</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</si>
  <si>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</si>
  <si>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Субсидии бюджетам субъектов Российской Федерации на реализацию мероприятий по обеспечению жильем молодых семей</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</si>
  <si>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</si>
  <si>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</si>
  <si>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</si>
  <si>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</si>
  <si>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</si>
  <si>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</si>
  <si>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Субсидии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</si>
  <si>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</si>
  <si>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</si>
  <si>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Российской Федерации на ежемесячную денежную выплату, назначаемую в случае рождения третьего ребенка или последующих детей до достижения ребенком возраста трех лет</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</si>
  <si>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</si>
  <si>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Российской Федерации на адресную финансовую поддержку спортивных организаций, осуществляющих подготовку спортивного резерва для сборных команд Российской Федерации</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</si>
  <si>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</si>
  <si>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Субсидии бюджетам субъектов Российской Федерации на поддержку региональных проектов в сфере информационных технологий</t>
  </si>
  <si>
    <t>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t>
  </si>
  <si>
    <t>Субсидии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</si>
  <si>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</si>
  <si>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Субсидии бюджетам субъектов Российской Федерации на реализацию федеральных целевых программ</t>
  </si>
  <si>
    <t>Дотации бюджетам субъектов Российской Федерации на поддержку мер по обеспечению сбалансированности бюджетов субъектов Российской Федерации в целях реализации проектов создания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</si>
  <si>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Дотации бюджетам субъектов Российской Федерации в целях стимулирования роста налогового потенциала по налогу на прибыль организаций</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</si>
  <si>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</si>
  <si>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Дотации бюджетам субъектов Российской Федерации на выравнивание бюджетной обеспеченности</t>
  </si>
  <si>
    <t>БЕЗВОЗМЕЗДНЫЕ ПОСТУПЛЕНИЯ ОТ ДРУГИХ БЮДЖЕТОВ БЮДЖЕТНОЙ СИСТЕМЫ РОССИЙСКОЙ ФЕДЕРАЦИИ</t>
  </si>
  <si>
    <t>БЕЗВОЗМЕЗДНЫЕ ПОСТУПЛЕНИЯ</t>
  </si>
  <si>
    <t>ПРОЧИЕ НЕНАЛОГОВЫЕ ДОХОДЫ</t>
  </si>
  <si>
    <t>ШТРАФЫ, САНКЦИИ, ВОЗМЕЩЕНИЕ УЩЕРБА</t>
  </si>
  <si>
    <t>АДМИНИСТРАТИВНЫЕ ПЛАТЕЖИ И СБОРЫ</t>
  </si>
  <si>
    <t>ДОХОДЫ ОТ ПРОДАЖИ МАТЕРИАЛЬНЫХ И НЕМАТЕРИАЛЬНЫХ АКТИВОВ</t>
  </si>
  <si>
    <t>ДОХОДЫ ОТ ОКАЗАНИЯ ПЛАТНЫХ УСЛУГ (РАБОТ) И КОМПЕНСАЦИИ ЗАТРАТ ГОСУДАРСТВА</t>
  </si>
  <si>
    <t>Плата за использование лесов</t>
  </si>
  <si>
    <t>Платежи при пользовании недрами</t>
  </si>
  <si>
    <t>Плата за негативное воздействие на окружающую среду</t>
  </si>
  <si>
    <t>ПЛАТЕЖИ ПРИ ПОЛЬЗОВАНИИ ПРИРОДНЫМИ РЕСУРСАМИ</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</si>
  <si>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</si>
  <si>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</si>
  <si>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</si>
  <si>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</si>
  <si>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</si>
  <si>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</si>
  <si>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</si>
  <si>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</si>
  <si>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ДОХОДЫ ОТ ИСПОЛЬЗОВАНИЯ ИМУЩЕСТВА, НАХОДЯЩЕГОСЯ В ГОСУДАРСТВЕННОЙ И МУНИЦИПАЛЬНОЙ СОБСТВЕННОСТИ</t>
  </si>
  <si>
    <t>ЗАДОЛЖЕННОСТЬ И ПЕРЕРАСЧЕТЫ ПО ОТМЕНЕННЫМ НАЛОГАМ, СБОРАМ И ИНЫМ ОБЯЗАТЕЛЬНЫМ ПЛАТЕЖАМ</t>
  </si>
  <si>
    <t>ГОСУДАРСТВЕННАЯ ПОШЛИНА</t>
  </si>
  <si>
    <t>Сборы за пользование объектами животного мира и за пользование объектами водных биологических ресурсов</t>
  </si>
  <si>
    <t>Налог на добычу полезных ископаемых</t>
  </si>
  <si>
    <t>НАЛОГИ, СБОРЫ И РЕГУЛЯРНЫЕ ПЛАТЕЖИ ЗА ПОЛЬЗОВАНИЕ ПРИРОДНЫМИ РЕСУРСАМИ</t>
  </si>
  <si>
    <t>Налог на игорный бизнес</t>
  </si>
  <si>
    <t>Транспортный налог</t>
  </si>
  <si>
    <t>Налог на имущество организаций</t>
  </si>
  <si>
    <t>НАЛОГИ НА ИМУЩЕСТВО</t>
  </si>
  <si>
    <t>Налог, взимаемый в связи с применением упрощенной системы налогообложения</t>
  </si>
  <si>
    <t>НАЛОГИ НА СОВОКУПНЫЙ ДОХОД</t>
  </si>
  <si>
    <t>Акцизы по подакцизным товарам (продукции), производимым на территории Российской Федерации</t>
  </si>
  <si>
    <t>НАЛОГИ НА ТОВАРЫ (РАБОТЫ, УСЛУГИ), РЕАЛИЗУЕМЫЕ НА ТЕРРИТОРИИ РОССИЙСКОЙ ФЕДЕРАЦИИ</t>
  </si>
  <si>
    <t>Налог на доходы физических лиц</t>
  </si>
  <si>
    <t>Налог на прибыль организаций</t>
  </si>
  <si>
    <t>НАЛОГИ НА ПРИБЫЛЬ, ДОХОДЫ</t>
  </si>
  <si>
    <t>НАЛОГОВЫЕ И НЕНАЛОГОВЫЕ ДОХОДЫ</t>
  </si>
  <si>
    <t>Наименование доходов</t>
  </si>
  <si>
    <t>Код бюджетной классификации РФ</t>
  </si>
  <si>
    <t>Приложение 1</t>
  </si>
  <si>
    <t>Исполнено 
(руб.)</t>
  </si>
  <si>
    <t xml:space="preserve"> Исполнение доходов областного бюджета за 2018 год 
по кодам классификации доходов бюджетов </t>
  </si>
  <si>
    <t>к Закону Ярославской области</t>
  </si>
  <si>
    <t>000 1 00 00000 00 0000 000</t>
  </si>
  <si>
    <t>000 1 01 00000 00 0000 000</t>
  </si>
  <si>
    <t>000 1 01 01000 00 0000 110</t>
  </si>
  <si>
    <t>000 1 01 02000 01 0000 110</t>
  </si>
  <si>
    <t>000 1 03 00000 00 0000 000</t>
  </si>
  <si>
    <t>000 1 03 02000 01 0000 110</t>
  </si>
  <si>
    <t>000 1 05 00000 00 0000 000</t>
  </si>
  <si>
    <t>000 1 05 01000 00 0000 110</t>
  </si>
  <si>
    <t>000 1 06 00000 00 0000 000</t>
  </si>
  <si>
    <t>000 1 06 02000 02 0000 110</t>
  </si>
  <si>
    <t>000 1 06 04000 02 0000 110</t>
  </si>
  <si>
    <t>000 1 06 05000 02 0000 110</t>
  </si>
  <si>
    <t>000 1 07 00000 00 0000 000</t>
  </si>
  <si>
    <t>000 1 07 01000 01 0000 110</t>
  </si>
  <si>
    <t>000 1 07 04000 01 0000 110</t>
  </si>
  <si>
    <t>000 1 08 00000 00 0000 000</t>
  </si>
  <si>
    <t>000 1 09 00000 00 0000 000</t>
  </si>
  <si>
    <t>000 1 11 01020 02 0000 120</t>
  </si>
  <si>
    <t>000 1 11 03020 02 0000 120</t>
  </si>
  <si>
    <t>000 1 11 05000 00 0000 120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</si>
  <si>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</si>
  <si>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000 1 11 05022 02 0000 120</t>
  </si>
  <si>
    <t>000 1 11 05032 02 0000 120</t>
  </si>
  <si>
    <t>000 1 11 05100 02 0000 120</t>
  </si>
  <si>
    <t>000 1 11 05322 02 0000 120</t>
  </si>
  <si>
    <t>000 1 11 07000 00 0000 120</t>
  </si>
  <si>
    <t>Платежи от государственных и муниципальных унитарных предприятий</t>
  </si>
  <si>
    <t>000 1 11 07012 02 0000 120</t>
  </si>
  <si>
    <t>000 1 11 09042 02 0000 120</t>
  </si>
  <si>
    <t>000 1 11 00000 00 0000 000</t>
  </si>
  <si>
    <t>000 1 12 00000 00 0000 000</t>
  </si>
  <si>
    <t>000 1 12 01000 01 0000 120</t>
  </si>
  <si>
    <t>000 1 12 02000 00 0000 120</t>
  </si>
  <si>
    <t>000 1 12 04000 00 0000 120</t>
  </si>
  <si>
    <t>000 1 13 00000 00 0000 000</t>
  </si>
  <si>
    <t>000 1 14 00000 00 0000 000</t>
  </si>
  <si>
    <t>000 1 15 00000 00 0000 000</t>
  </si>
  <si>
    <t>000 1 16 00000 00 0000 000</t>
  </si>
  <si>
    <t>000 1 17 00000 00 0000 000</t>
  </si>
  <si>
    <t>000 2 00 00000 00 0000 000</t>
  </si>
  <si>
    <t>000 2 02 00000 00 0000 000</t>
  </si>
  <si>
    <t>Дотации бюджетам субъектов Российской Федерации на поддержку мер по обеспечению сбалансированности бюджетов</t>
  </si>
  <si>
    <t>000 2 02 10000 00 0000 151</t>
  </si>
  <si>
    <t>Дотации бюджетам бюджетной системы Российской Федерации</t>
  </si>
  <si>
    <t>000 2 02 15001 02 0000 151</t>
  </si>
  <si>
    <t>000 2 02 15002 02 0000 151</t>
  </si>
  <si>
    <t>000 2 02 15009 02 0000 151</t>
  </si>
  <si>
    <t>000 2 02 15213 02 0000 151</t>
  </si>
  <si>
    <t>000 2 02 15311 02 0000 151</t>
  </si>
  <si>
    <t>000 2 02 20000 00 0000 151</t>
  </si>
  <si>
    <t>Субсидии бюджетам бюджетной системы Российской Федерации (межбюджетные субсидии)</t>
  </si>
  <si>
    <t>000 2 02 20051 02 0000 151</t>
  </si>
  <si>
    <t>000 2 02 20077 02 0000 151</t>
  </si>
  <si>
    <t>000 2 02 23009 02 0000 151</t>
  </si>
  <si>
    <t>000 2 02 25021 02 0000 151</t>
  </si>
  <si>
    <t>000 2 02 25027 02 0000 151</t>
  </si>
  <si>
    <t>000 2 02 25028 02 0000 151</t>
  </si>
  <si>
    <t>000 2 02 25066 02 0000 151</t>
  </si>
  <si>
    <t>000 2 02 25081 02 0000 151</t>
  </si>
  <si>
    <t>000 2 02 25082 02 0000 151</t>
  </si>
  <si>
    <t>000 2 02 25084 02 0000 151</t>
  </si>
  <si>
    <t>000 2 02 25086 02 0000 151</t>
  </si>
  <si>
    <t>000 2 02 25097 02 0000 151</t>
  </si>
  <si>
    <t>000 2 02 25198 02 0000 151</t>
  </si>
  <si>
    <t>000 2 02 25209 02 0000 151</t>
  </si>
  <si>
    <t>000 2 02 25382 02 0000 151</t>
  </si>
  <si>
    <t>000 2 02 25402 02 0000 151</t>
  </si>
  <si>
    <t>000 2 02 25462 02 0000 151</t>
  </si>
  <si>
    <t>000 2 02 25466 02 0000 151</t>
  </si>
  <si>
    <t>000 2 02 25467 02 0000 151</t>
  </si>
  <si>
    <t>000 2 02 25497 02 0000 151</t>
  </si>
  <si>
    <t>000 2 02 25516 02 0000 151</t>
  </si>
  <si>
    <t>000 2 02 25517 02 0000 151</t>
  </si>
  <si>
    <t>000 2 02 25519 02 0000 151</t>
  </si>
  <si>
    <t>000 2 02 25520 02 0000 151</t>
  </si>
  <si>
    <t>000 2 02 25527 02 0000 151</t>
  </si>
  <si>
    <t>000 2 02 25533 02 0000 151</t>
  </si>
  <si>
    <t>000 2 02 25534 02 0000 151</t>
  </si>
  <si>
    <t>000 2 02 25535 02 0000 151</t>
  </si>
  <si>
    <t>000 2 02 25537 02 0000 151</t>
  </si>
  <si>
    <t>000 2 02 25539 02 0000 151</t>
  </si>
  <si>
    <t>000 2 02 25541 02 0000 151</t>
  </si>
  <si>
    <t>000 2 02 25542 02 0000 151</t>
  </si>
  <si>
    <t>000 2 02 25543 02 0000 151</t>
  </si>
  <si>
    <t>000 2 02 25544 02 0000 151</t>
  </si>
  <si>
    <t>000 2 02 25555 02 0000 151</t>
  </si>
  <si>
    <t>000 2 02 25560 02 0000 151</t>
  </si>
  <si>
    <t>000 2 02 25566 02 0000 151</t>
  </si>
  <si>
    <t>000 2 02 25567 02 0000 151</t>
  </si>
  <si>
    <t>000 2 02 25568 02 0000 151</t>
  </si>
  <si>
    <t>000 2 02 25674 02 0000 151</t>
  </si>
  <si>
    <t>000 2 02 30000 00 0000 151</t>
  </si>
  <si>
    <t>Субвенции бюджетам бюджетной системы Российской Федерации</t>
  </si>
  <si>
    <t>000 2 02 35118 02 0000 151</t>
  </si>
  <si>
    <t>000 2 02 35120 02 0000 151</t>
  </si>
  <si>
    <t>000 2 02 35128 02 0000 151</t>
  </si>
  <si>
    <t>000 2 02 35129 02 0000 151</t>
  </si>
  <si>
    <t>000 2 02 35134 02 0000 151</t>
  </si>
  <si>
    <t>000 2 02 35135 02 0000 151</t>
  </si>
  <si>
    <t>000 2 02 35137 02 0000 151</t>
  </si>
  <si>
    <t>000 2 02 35176 02 0000 151</t>
  </si>
  <si>
    <t>000 2 02 35220 02 0000 151</t>
  </si>
  <si>
    <t>000 2 02 35240 02 0000 151</t>
  </si>
  <si>
    <t>000 2 02 35250 02 0000 151</t>
  </si>
  <si>
    <t>000 2 02 35260 02 0000 151</t>
  </si>
  <si>
    <t>000 2 02 35270 02 0000 151</t>
  </si>
  <si>
    <t>000 2 02 35280 02 0000 151</t>
  </si>
  <si>
    <t>000 2 02 35290 02 0000 151</t>
  </si>
  <si>
    <t>000 2 02 35380 02 0000 151</t>
  </si>
  <si>
    <t>000 2 02 35460 02 0000 151</t>
  </si>
  <si>
    <t>000 2 02 35485 02 0000 151</t>
  </si>
  <si>
    <t>000 2 02 35573 02 0000 151</t>
  </si>
  <si>
    <t>000 2 02 35900 02 0000 151</t>
  </si>
  <si>
    <t>000 2 02 40000 00 0000 151</t>
  </si>
  <si>
    <t>Иные межбюджетные трансферты</t>
  </si>
  <si>
    <t>000 2 02 45141 02 0000 151</t>
  </si>
  <si>
    <t>000 2 02 45142 02 0000 151</t>
  </si>
  <si>
    <t>000 2 02 45154 02 0000 151</t>
  </si>
  <si>
    <t>000 2 02 45159 02 0000 151</t>
  </si>
  <si>
    <t>000 2 02 45160 02 0000 151</t>
  </si>
  <si>
    <t>000 2 02 45161 02 0000 151</t>
  </si>
  <si>
    <t>000 2 02 45390 02 0000 151</t>
  </si>
  <si>
    <t>000 2 02 45433 02 0000 151</t>
  </si>
  <si>
    <t>000 2 02 45472 02 0000 151</t>
  </si>
  <si>
    <t>000 2 02 45556 02 0000 151</t>
  </si>
  <si>
    <t>000 2 02 49000 02 0000 151</t>
  </si>
  <si>
    <t>000 2 02 49001 02 0000 151</t>
  </si>
  <si>
    <t>000 2 02 49010 02 0000 151</t>
  </si>
  <si>
    <t>000 2 02 49999 02 0000 151</t>
  </si>
  <si>
    <t>000 2 03 00000 00 0000 000</t>
  </si>
  <si>
    <t>Безвозмездные поступления от государственных (муниципальных) организаций в бюджеты субъектов Российской Федерации</t>
  </si>
  <si>
    <t>000 2 03 02000 02 0000 180</t>
  </si>
  <si>
    <t>000 2 03 02040 02 0000 180</t>
  </si>
  <si>
    <t>000 2 03 02080 02 0000 180</t>
  </si>
  <si>
    <t>000 2 18 00000 00 0000 000</t>
  </si>
  <si>
    <t>000 2 18 02010 02 0000 180</t>
  </si>
  <si>
    <t>000 2 18 02020 02 0000 180</t>
  </si>
  <si>
    <t>000 2 18 02030 02 0000 180</t>
  </si>
  <si>
    <t>000 2 18 25020 02 0000 151</t>
  </si>
  <si>
    <t>000 2 18 25064 02 0000 151</t>
  </si>
  <si>
    <t>000 2 18 25110 02 0000 151</t>
  </si>
  <si>
    <t>000 2 18 25555 02 0000 151</t>
  </si>
  <si>
    <t>000 2 18 35137 02 0000 151</t>
  </si>
  <si>
    <t>000 2 18 35220 02 0000 151</t>
  </si>
  <si>
    <t>000 2 18 35250 02 0000 151</t>
  </si>
  <si>
    <t>000 2 18 35270 02 0000 151</t>
  </si>
  <si>
    <t>000 2 18 35380 02 0000 151</t>
  </si>
  <si>
    <t>000 2 18 35462 02 0000 151</t>
  </si>
  <si>
    <t>000 2 18 35930 02 0000 151</t>
  </si>
  <si>
    <t>000 2 18 52900 02 0000 151</t>
  </si>
  <si>
    <t>000 2 18 60010 02 0000 151</t>
  </si>
  <si>
    <t>000 2 19 25018 02 0000 151</t>
  </si>
  <si>
    <t>000 2 19 25020 02 0000 151</t>
  </si>
  <si>
    <t>000 2 19 25027 02 0000 151</t>
  </si>
  <si>
    <t>000 2 19 25042 02 0000 151</t>
  </si>
  <si>
    <t>000 2 19 25053 02 0000 151</t>
  </si>
  <si>
    <t>000 2 19 25064 02 0000 151</t>
  </si>
  <si>
    <t>000 2 19 25082 02 0000 151</t>
  </si>
  <si>
    <t>000 2 19 25084 02 0000 151</t>
  </si>
  <si>
    <t>000 2 19 25085 02 0000 151</t>
  </si>
  <si>
    <t>000 2 19 25110 02 0000 151</t>
  </si>
  <si>
    <t>000 2 19 25382 02 0000 151</t>
  </si>
  <si>
    <t>000 2 19 25462 02 0000 151</t>
  </si>
  <si>
    <t>000 2 19 25495 02 0000 151</t>
  </si>
  <si>
    <t>000 2 19 25498 02 0000 151</t>
  </si>
  <si>
    <t>000 2 19 25517 02 0000 151</t>
  </si>
  <si>
    <t>000 2 19 25541 02 0000 151</t>
  </si>
  <si>
    <t>000 2 19 25542 02 0000 151</t>
  </si>
  <si>
    <t>000 2 19 25555 02 0000 151</t>
  </si>
  <si>
    <t>000 2 19 35118 02 0000 151</t>
  </si>
  <si>
    <t>000 2 19 35129 02 0000 151</t>
  </si>
  <si>
    <t>000 2 19 35137 02 0000 151</t>
  </si>
  <si>
    <t>000 2 19 35220 02 0000 151</t>
  </si>
  <si>
    <t>000 2 19 35250 02 0000 151</t>
  </si>
  <si>
    <t>000 2 19 35270 02 0000 151</t>
  </si>
  <si>
    <t>000 2 19 35290 02 0000 151</t>
  </si>
  <si>
    <t>000 2 19 35380 02 0000 151</t>
  </si>
  <si>
    <t>000 2 19 35900 02 0000 151</t>
  </si>
  <si>
    <t>000 2 19 45141 02 0000 151</t>
  </si>
  <si>
    <t>000 2 19 45160 02 0000 151</t>
  </si>
  <si>
    <t>000 2 19 45462 02 0000 151</t>
  </si>
  <si>
    <t>000 2 19 45612 02 0000 151</t>
  </si>
  <si>
    <t>000 2 19 45623 02 0000 151</t>
  </si>
  <si>
    <t>000 2 19 45625 02 0000 151</t>
  </si>
  <si>
    <t>000 2 19 45631 02 0000 151</t>
  </si>
  <si>
    <t>000 2 19 45646 02 0000 151</t>
  </si>
  <si>
    <t>000 2 19 54020 02 0000 151</t>
  </si>
  <si>
    <t>Субсидии бюджетам субъектов Российской Федерации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t>
  </si>
  <si>
    <t>000 2 19 90000 02 0000 151</t>
  </si>
  <si>
    <t>000 2 19 00000 00 0000 000</t>
  </si>
  <si>
    <t>000 1 05 03020 01 0000 110</t>
  </si>
  <si>
    <t>Единый сельскохозяйственный налог (за налоговые периоды, истекшие до 1 января 2011 года)</t>
  </si>
  <si>
    <t>Межбюджетные трансферты, передаваемые бюджетам субъектов Российской Федерации на реализацию мероприятий по подготовке и проведению чемпионата мира по футболу в 2018 году в Российской Федерации в целях строительства и/или реконструкции спортивных объектов, а также развития метрополитенов в г. Санкт-Петербурге и 
г. Нижнем Новгороде</t>
  </si>
  <si>
    <t>Возврат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 из бюджетов субъектов Российской Федерации</t>
  </si>
  <si>
    <t>Возврат остатков субвенций на социальные выплаты безработным гражданам в соответствии с Законом Российской Федерации от 19 апреля 1991 года № 1032-1 "О занятости населения в Российской Федерации" из бюджетов субъектов Российской Федерации</t>
  </si>
  <si>
    <t>Доходы бюджетов субъектов Российской Федерации от возврата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 из бюджетов муниципальных образований</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</si>
  <si>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</si>
  <si>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</si>
  <si>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</si>
  <si>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t>
  </si>
  <si>
    <t>Доходы бюджетов субъектов Российской Федерации от возврата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из бюджетов муниципальных образований</t>
  </si>
  <si>
    <t>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из бюджетов субъектов Российской Федерации</t>
  </si>
  <si>
    <t>от 03.07.2019 № 35-з</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</si>
</sst>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Red]\-#,##0.00;0.00"/>
  </numFmts>
  <fonts count="13" x14ac:knownFonts="1">
    <font>
      <sz val="11"/>
      <color theme="1"/>
      <name val="Calibri"/>
      <family val="2"/>
      <charset val="204"/>
      <scheme val="minor"/>
    </font>
    <font>
      <sz val="10"/>
      <name val="Arial"/>
      <family val="2"/>
      <charset val="204"/>
    </font>
    <font>
      <sz val="12"/>
      <name val="Times New Roman"/>
      <family val="1"/>
      <charset val="204"/>
    </font>
    <font>
      <sz val="12"/>
      <name val="Arial"/>
      <family val="2"/>
      <charset val="204"/>
    </font>
    <font>
      <b/>
      <sz val="12"/>
      <name val="Arial"/>
      <family val="2"/>
      <charset val="204"/>
    </font>
    <font>
      <b/>
      <sz val="12"/>
      <name val="Times New Roman"/>
      <family val="1"/>
      <charset val="204"/>
    </font>
    <font>
      <b/>
      <sz val="14"/>
      <name val="Times New Roman"/>
      <family val="1"/>
      <charset val="204"/>
    </font>
    <font>
      <sz val="12"/>
      <name val="Times New Roman"/>
      <family val="2"/>
      <charset val="204"/>
    </font>
    <font>
      <i/>
      <sz val="12"/>
      <name val="Times New Roman"/>
      <family val="1"/>
      <charset val="204"/>
    </font>
    <font>
      <b/>
      <i/>
      <sz val="12"/>
      <name val="Arial"/>
      <family val="2"/>
      <charset val="204"/>
    </font>
    <font>
      <i/>
      <sz val="10"/>
      <name val="Arial"/>
      <family val="2"/>
      <charset val="204"/>
    </font>
    <font>
      <b/>
      <sz val="12"/>
      <name val="Times New Roman"/>
      <family val="2"/>
      <charset val="204"/>
    </font>
    <font>
      <sz val="14"/>
      <name val="Times New Roman"/>
      <family val="1"/>
      <charset val="204"/>
    </font>
  </fonts>
  <fills count="4">
    <fill>
      <patternFill patternType="none"/>
    </fill>
    <fill>
      <patternFill patternType="gray125"/>
    </fill>
    <fill>
      <patternFill patternType="solid">
        <fgColor indexed="9"/>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xf numFmtId="0" fontId="1" fillId="0" borderId="0"/>
    <xf numFmtId="0" fontId="1" fillId="0" borderId="0"/>
  </cellStyleXfs>
  <cellXfs count="43">
    <xf numFmtId="0" fontId="0" fillId="0" borderId="0" xfId="0"/>
    <xf numFmtId="0" fontId="1" fillId="0" borderId="0" xfId="1"/>
    <xf numFmtId="0" fontId="1" fillId="0" borderId="0" xfId="1" applyProtection="1">
      <protection hidden="1"/>
    </xf>
    <xf numFmtId="0" fontId="2" fillId="0" borderId="0" xfId="1" applyFont="1" applyFill="1" applyProtection="1">
      <protection hidden="1"/>
    </xf>
    <xf numFmtId="0" fontId="2" fillId="0" borderId="0" xfId="1" applyNumberFormat="1" applyFont="1" applyFill="1" applyAlignment="1" applyProtection="1">
      <protection hidden="1"/>
    </xf>
    <xf numFmtId="0" fontId="3" fillId="0" borderId="0" xfId="1" applyFont="1" applyFill="1" applyProtection="1">
      <protection hidden="1"/>
    </xf>
    <xf numFmtId="0" fontId="2" fillId="0" borderId="0" xfId="1" applyFont="1" applyFill="1" applyAlignment="1" applyProtection="1">
      <protection hidden="1"/>
    </xf>
    <xf numFmtId="0" fontId="3" fillId="0" borderId="0" xfId="1" applyNumberFormat="1" applyFont="1" applyFill="1" applyAlignment="1" applyProtection="1">
      <protection hidden="1"/>
    </xf>
    <xf numFmtId="0" fontId="4" fillId="0" borderId="0" xfId="1" applyNumberFormat="1" applyFont="1" applyFill="1" applyAlignment="1" applyProtection="1">
      <alignment horizontal="center" vertical="center" wrapText="1"/>
      <protection hidden="1"/>
    </xf>
    <xf numFmtId="0" fontId="2" fillId="0" borderId="0" xfId="1" applyNumberFormat="1" applyFont="1" applyFill="1" applyAlignment="1" applyProtection="1">
      <alignment horizontal="centerContinuous"/>
      <protection hidden="1"/>
    </xf>
    <xf numFmtId="0" fontId="5" fillId="0" borderId="0" xfId="1" applyNumberFormat="1" applyFont="1" applyFill="1" applyAlignment="1" applyProtection="1">
      <alignment horizontal="centerContinuous"/>
      <protection hidden="1"/>
    </xf>
    <xf numFmtId="0" fontId="5" fillId="0" borderId="1" xfId="1" applyNumberFormat="1" applyFont="1" applyFill="1" applyBorder="1" applyAlignment="1" applyProtection="1">
      <alignment wrapText="1"/>
      <protection hidden="1"/>
    </xf>
    <xf numFmtId="0" fontId="2" fillId="0" borderId="1" xfId="1" applyNumberFormat="1" applyFont="1" applyFill="1" applyBorder="1" applyAlignment="1" applyProtection="1">
      <protection hidden="1"/>
    </xf>
    <xf numFmtId="0" fontId="2" fillId="2" borderId="1" xfId="1" applyNumberFormat="1" applyFont="1" applyFill="1" applyBorder="1" applyAlignment="1" applyProtection="1">
      <alignment wrapText="1"/>
      <protection hidden="1"/>
    </xf>
    <xf numFmtId="0" fontId="5" fillId="0" borderId="1" xfId="1" applyNumberFormat="1" applyFont="1" applyFill="1" applyBorder="1" applyAlignment="1" applyProtection="1">
      <protection hidden="1"/>
    </xf>
    <xf numFmtId="0" fontId="3" fillId="0" borderId="0" xfId="1" applyNumberFormat="1" applyFont="1" applyFill="1" applyBorder="1" applyAlignment="1" applyProtection="1">
      <protection hidden="1"/>
    </xf>
    <xf numFmtId="0" fontId="2" fillId="3" borderId="1" xfId="1" applyNumberFormat="1" applyFont="1" applyFill="1" applyBorder="1" applyAlignment="1" applyProtection="1">
      <alignment horizontal="center" vertical="center" wrapText="1"/>
      <protection hidden="1"/>
    </xf>
    <xf numFmtId="0" fontId="7" fillId="3" borderId="1" xfId="0" applyFont="1" applyFill="1" applyBorder="1" applyAlignment="1">
      <alignment horizontal="left" vertical="top" wrapText="1"/>
    </xf>
    <xf numFmtId="0" fontId="9" fillId="0" borderId="0" xfId="1" applyNumberFormat="1" applyFont="1" applyFill="1" applyAlignment="1" applyProtection="1">
      <alignment horizontal="center" vertical="center" wrapText="1"/>
      <protection hidden="1"/>
    </xf>
    <xf numFmtId="0" fontId="10" fillId="0" borderId="0" xfId="1" applyFont="1"/>
    <xf numFmtId="0" fontId="11" fillId="3" borderId="1" xfId="0" applyFont="1" applyFill="1" applyBorder="1" applyAlignment="1">
      <alignment horizontal="left" wrapText="1"/>
    </xf>
    <xf numFmtId="0" fontId="5" fillId="3" borderId="1" xfId="0" applyFont="1" applyFill="1" applyBorder="1" applyAlignment="1">
      <alignment horizontal="left" vertical="top" wrapText="1"/>
    </xf>
    <xf numFmtId="4" fontId="5" fillId="3" borderId="1" xfId="1" applyNumberFormat="1" applyFont="1" applyFill="1" applyBorder="1" applyAlignment="1" applyProtection="1">
      <protection hidden="1"/>
    </xf>
    <xf numFmtId="0" fontId="8" fillId="2" borderId="1" xfId="1" applyNumberFormat="1" applyFont="1" applyFill="1" applyBorder="1" applyAlignment="1" applyProtection="1">
      <alignment wrapText="1"/>
      <protection hidden="1"/>
    </xf>
    <xf numFmtId="0" fontId="11" fillId="3" borderId="1" xfId="3" applyNumberFormat="1" applyFont="1" applyFill="1" applyBorder="1" applyAlignment="1" applyProtection="1">
      <alignment horizontal="left" wrapText="1"/>
      <protection hidden="1"/>
    </xf>
    <xf numFmtId="0" fontId="5" fillId="3" borderId="1" xfId="1" applyNumberFormat="1" applyFont="1" applyFill="1" applyBorder="1" applyAlignment="1" applyProtection="1">
      <alignment vertical="top" wrapText="1"/>
      <protection hidden="1"/>
    </xf>
    <xf numFmtId="4" fontId="5" fillId="0" borderId="1" xfId="1" applyNumberFormat="1" applyFont="1" applyFill="1" applyBorder="1" applyAlignment="1" applyProtection="1">
      <protection hidden="1"/>
    </xf>
    <xf numFmtId="4" fontId="8" fillId="2" borderId="1" xfId="1" applyNumberFormat="1" applyFont="1" applyFill="1" applyBorder="1" applyAlignment="1" applyProtection="1">
      <protection hidden="1"/>
    </xf>
    <xf numFmtId="4" fontId="2" fillId="2" borderId="1" xfId="1" applyNumberFormat="1" applyFont="1" applyFill="1" applyBorder="1" applyAlignment="1" applyProtection="1">
      <protection hidden="1"/>
    </xf>
    <xf numFmtId="4" fontId="2" fillId="2" borderId="1" xfId="1" applyNumberFormat="1" applyFont="1" applyFill="1" applyBorder="1" applyAlignment="1" applyProtection="1">
      <alignment wrapText="1"/>
      <protection hidden="1"/>
    </xf>
    <xf numFmtId="0" fontId="5" fillId="0" borderId="1" xfId="1" applyNumberFormat="1" applyFont="1" applyFill="1" applyBorder="1" applyAlignment="1" applyProtection="1">
      <alignment vertical="top" wrapText="1"/>
      <protection hidden="1"/>
    </xf>
    <xf numFmtId="0" fontId="2" fillId="2" borderId="1" xfId="1" applyNumberFormat="1" applyFont="1" applyFill="1" applyBorder="1" applyAlignment="1" applyProtection="1">
      <alignment vertical="top" wrapText="1"/>
      <protection hidden="1"/>
    </xf>
    <xf numFmtId="0" fontId="8" fillId="2" borderId="1" xfId="1" applyNumberFormat="1" applyFont="1" applyFill="1" applyBorder="1" applyAlignment="1" applyProtection="1">
      <alignment vertical="top" wrapText="1"/>
      <protection hidden="1"/>
    </xf>
    <xf numFmtId="0" fontId="5" fillId="3" borderId="1" xfId="3" applyNumberFormat="1" applyFont="1" applyFill="1" applyBorder="1" applyAlignment="1" applyProtection="1">
      <alignment horizontal="left" vertical="top" wrapText="1"/>
      <protection hidden="1"/>
    </xf>
    <xf numFmtId="0" fontId="7" fillId="3" borderId="1" xfId="0" applyFont="1" applyFill="1" applyBorder="1" applyAlignment="1">
      <alignment horizontal="left" wrapText="1"/>
    </xf>
    <xf numFmtId="0" fontId="2" fillId="3" borderId="1" xfId="1" applyNumberFormat="1" applyFont="1" applyFill="1" applyBorder="1" applyAlignment="1" applyProtection="1">
      <alignment wrapText="1"/>
      <protection hidden="1"/>
    </xf>
    <xf numFmtId="164" fontId="2" fillId="3" borderId="1" xfId="1" applyNumberFormat="1" applyFont="1" applyFill="1" applyBorder="1" applyAlignment="1" applyProtection="1">
      <protection hidden="1"/>
    </xf>
    <xf numFmtId="0" fontId="4" fillId="3" borderId="0" xfId="1" applyNumberFormat="1" applyFont="1" applyFill="1" applyAlignment="1" applyProtection="1">
      <alignment horizontal="center" vertical="center" wrapText="1"/>
      <protection hidden="1"/>
    </xf>
    <xf numFmtId="0" fontId="1" fillId="3" borderId="0" xfId="1" applyFill="1"/>
    <xf numFmtId="0" fontId="6" fillId="0" borderId="0" xfId="1" applyNumberFormat="1" applyFont="1" applyFill="1" applyAlignment="1" applyProtection="1">
      <alignment horizontal="center" vertical="top" wrapText="1"/>
      <protection hidden="1"/>
    </xf>
    <xf numFmtId="0" fontId="6" fillId="3" borderId="0" xfId="1" applyNumberFormat="1" applyFont="1" applyFill="1" applyAlignment="1" applyProtection="1">
      <alignment horizontal="center" vertical="center" wrapText="1"/>
      <protection hidden="1"/>
    </xf>
    <xf numFmtId="0" fontId="12" fillId="3" borderId="0" xfId="1" applyNumberFormat="1" applyFont="1" applyFill="1" applyBorder="1" applyAlignment="1" applyProtection="1">
      <alignment horizontal="right"/>
      <protection hidden="1"/>
    </xf>
    <xf numFmtId="0" fontId="12" fillId="3" borderId="0" xfId="2" applyNumberFormat="1" applyFont="1" applyFill="1" applyBorder="1" applyAlignment="1" applyProtection="1">
      <alignment horizontal="right"/>
      <protection hidden="1"/>
    </xf>
  </cellXfs>
  <cellStyles count="4">
    <cellStyle name="Обычный" xfId="0" builtinId="0"/>
    <cellStyle name="Обычный 2" xfId="1"/>
    <cellStyle name="Обычный 2 2" xfId="2"/>
    <cellStyle name="Обычный_Tmp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D193"/>
  <sheetViews>
    <sheetView showGridLines="0" tabSelected="1" view="pageBreakPreview" zoomScaleNormal="100" zoomScaleSheetLayoutView="100" workbookViewId="0">
      <selection activeCell="A4" sqref="A4"/>
    </sheetView>
  </sheetViews>
  <sheetFormatPr defaultRowHeight="12.75" x14ac:dyDescent="0.2"/>
  <cols>
    <col min="1" max="1" width="27.7109375" style="1" customWidth="1"/>
    <col min="2" max="2" width="44.28515625" style="1" customWidth="1"/>
    <col min="3" max="3" width="18.140625" style="1" customWidth="1"/>
    <col min="4" max="4" width="15.7109375" style="1" customWidth="1"/>
    <col min="5" max="10" width="9.140625" style="1"/>
    <col min="11" max="11" width="9.140625" style="1" customWidth="1"/>
    <col min="12" max="16384" width="9.140625" style="1"/>
  </cols>
  <sheetData>
    <row r="1" spans="1:4" ht="15.75" customHeight="1" x14ac:dyDescent="0.3">
      <c r="A1" s="41" t="s">
        <v>166</v>
      </c>
      <c r="B1" s="41"/>
      <c r="C1" s="41"/>
      <c r="D1" s="4"/>
    </row>
    <row r="2" spans="1:4" ht="15.75" customHeight="1" x14ac:dyDescent="0.3">
      <c r="A2" s="41" t="s">
        <v>169</v>
      </c>
      <c r="B2" s="41"/>
      <c r="C2" s="41"/>
      <c r="D2" s="4"/>
    </row>
    <row r="3" spans="1:4" ht="18.75" x14ac:dyDescent="0.3">
      <c r="A3" s="42" t="s">
        <v>372</v>
      </c>
      <c r="B3" s="42"/>
      <c r="C3" s="42"/>
      <c r="D3" s="4"/>
    </row>
    <row r="4" spans="1:4" ht="12" customHeight="1" x14ac:dyDescent="0.25">
      <c r="A4" s="10"/>
      <c r="B4" s="9"/>
      <c r="C4" s="9"/>
      <c r="D4" s="4"/>
    </row>
    <row r="5" spans="1:4" ht="47.25" customHeight="1" x14ac:dyDescent="0.2">
      <c r="A5" s="40" t="s">
        <v>168</v>
      </c>
      <c r="B5" s="40"/>
      <c r="C5" s="40"/>
      <c r="D5" s="5"/>
    </row>
    <row r="6" spans="1:4" ht="18.75" customHeight="1" x14ac:dyDescent="0.2">
      <c r="A6" s="39"/>
      <c r="B6" s="39"/>
      <c r="C6" s="39"/>
      <c r="D6" s="5"/>
    </row>
    <row r="7" spans="1:4" ht="36" customHeight="1" x14ac:dyDescent="0.2">
      <c r="A7" s="16" t="s">
        <v>165</v>
      </c>
      <c r="B7" s="16" t="s">
        <v>164</v>
      </c>
      <c r="C7" s="16" t="s">
        <v>167</v>
      </c>
      <c r="D7" s="8" t="s">
        <v>0</v>
      </c>
    </row>
    <row r="8" spans="1:4" ht="31.5" x14ac:dyDescent="0.25">
      <c r="A8" s="11" t="s">
        <v>170</v>
      </c>
      <c r="B8" s="30" t="s">
        <v>163</v>
      </c>
      <c r="C8" s="26">
        <v>55983825055.879997</v>
      </c>
      <c r="D8" s="8"/>
    </row>
    <row r="9" spans="1:4" ht="18" customHeight="1" x14ac:dyDescent="0.25">
      <c r="A9" s="11" t="s">
        <v>171</v>
      </c>
      <c r="B9" s="30" t="s">
        <v>162</v>
      </c>
      <c r="C9" s="26">
        <v>34084039684.360001</v>
      </c>
      <c r="D9" s="8"/>
    </row>
    <row r="10" spans="1:4" ht="17.25" customHeight="1" x14ac:dyDescent="0.25">
      <c r="A10" s="13" t="s">
        <v>172</v>
      </c>
      <c r="B10" s="31" t="s">
        <v>161</v>
      </c>
      <c r="C10" s="28">
        <v>16886014143.370001</v>
      </c>
      <c r="D10" s="8"/>
    </row>
    <row r="11" spans="1:4" ht="17.25" customHeight="1" x14ac:dyDescent="0.25">
      <c r="A11" s="13" t="s">
        <v>173</v>
      </c>
      <c r="B11" s="31" t="s">
        <v>160</v>
      </c>
      <c r="C11" s="28">
        <v>17198025540.990002</v>
      </c>
      <c r="D11" s="8"/>
    </row>
    <row r="12" spans="1:4" ht="63" x14ac:dyDescent="0.25">
      <c r="A12" s="11" t="s">
        <v>174</v>
      </c>
      <c r="B12" s="30" t="s">
        <v>159</v>
      </c>
      <c r="C12" s="26">
        <v>10209539950.459999</v>
      </c>
      <c r="D12" s="8"/>
    </row>
    <row r="13" spans="1:4" ht="47.25" x14ac:dyDescent="0.25">
      <c r="A13" s="13" t="s">
        <v>175</v>
      </c>
      <c r="B13" s="31" t="s">
        <v>158</v>
      </c>
      <c r="C13" s="29">
        <v>10209539950.459999</v>
      </c>
      <c r="D13" s="8"/>
    </row>
    <row r="14" spans="1:4" ht="16.5" customHeight="1" x14ac:dyDescent="0.25">
      <c r="A14" s="11" t="s">
        <v>176</v>
      </c>
      <c r="B14" s="30" t="s">
        <v>157</v>
      </c>
      <c r="C14" s="26">
        <v>2718864899.8000002</v>
      </c>
      <c r="D14" s="8"/>
    </row>
    <row r="15" spans="1:4" ht="31.5" x14ac:dyDescent="0.25">
      <c r="A15" s="13" t="s">
        <v>177</v>
      </c>
      <c r="B15" s="31" t="s">
        <v>156</v>
      </c>
      <c r="C15" s="28">
        <f>2718864899.8-C16</f>
        <v>2718455422.1200004</v>
      </c>
      <c r="D15" s="8"/>
    </row>
    <row r="16" spans="1:4" s="38" customFormat="1" ht="47.25" x14ac:dyDescent="0.25">
      <c r="A16" s="35" t="s">
        <v>360</v>
      </c>
      <c r="B16" s="35" t="s">
        <v>361</v>
      </c>
      <c r="C16" s="36">
        <v>409477.68</v>
      </c>
      <c r="D16" s="37"/>
    </row>
    <row r="17" spans="1:4" ht="18.75" customHeight="1" x14ac:dyDescent="0.25">
      <c r="A17" s="11" t="s">
        <v>178</v>
      </c>
      <c r="B17" s="30" t="s">
        <v>155</v>
      </c>
      <c r="C17" s="26">
        <v>7884847034</v>
      </c>
      <c r="D17" s="8"/>
    </row>
    <row r="18" spans="1:4" ht="18" customHeight="1" x14ac:dyDescent="0.25">
      <c r="A18" s="13" t="s">
        <v>179</v>
      </c>
      <c r="B18" s="31" t="s">
        <v>154</v>
      </c>
      <c r="C18" s="28">
        <v>6644043321.1700001</v>
      </c>
      <c r="D18" s="8"/>
    </row>
    <row r="19" spans="1:4" ht="19.5" customHeight="1" x14ac:dyDescent="0.25">
      <c r="A19" s="13" t="s">
        <v>180</v>
      </c>
      <c r="B19" s="31" t="s">
        <v>153</v>
      </c>
      <c r="C19" s="28">
        <v>1236944902.3</v>
      </c>
      <c r="D19" s="8"/>
    </row>
    <row r="20" spans="1:4" ht="17.25" customHeight="1" x14ac:dyDescent="0.25">
      <c r="A20" s="13" t="s">
        <v>181</v>
      </c>
      <c r="B20" s="31" t="s">
        <v>152</v>
      </c>
      <c r="C20" s="28">
        <v>3858810.53</v>
      </c>
      <c r="D20" s="8"/>
    </row>
    <row r="21" spans="1:4" ht="47.25" x14ac:dyDescent="0.25">
      <c r="A21" s="11" t="s">
        <v>182</v>
      </c>
      <c r="B21" s="30" t="s">
        <v>151</v>
      </c>
      <c r="C21" s="26">
        <v>16776718.32</v>
      </c>
      <c r="D21" s="8"/>
    </row>
    <row r="22" spans="1:4" ht="20.25" customHeight="1" x14ac:dyDescent="0.25">
      <c r="A22" s="13" t="s">
        <v>183</v>
      </c>
      <c r="B22" s="31" t="s">
        <v>150</v>
      </c>
      <c r="C22" s="28">
        <v>12029339.109999999</v>
      </c>
      <c r="D22" s="8"/>
    </row>
    <row r="23" spans="1:4" ht="47.25" x14ac:dyDescent="0.25">
      <c r="A23" s="13" t="s">
        <v>184</v>
      </c>
      <c r="B23" s="31" t="s">
        <v>149</v>
      </c>
      <c r="C23" s="28">
        <v>4747379.21</v>
      </c>
      <c r="D23" s="8"/>
    </row>
    <row r="24" spans="1:4" ht="17.25" customHeight="1" x14ac:dyDescent="0.25">
      <c r="A24" s="11" t="s">
        <v>185</v>
      </c>
      <c r="B24" s="30" t="s">
        <v>148</v>
      </c>
      <c r="C24" s="26">
        <v>243212798.72999999</v>
      </c>
      <c r="D24" s="8"/>
    </row>
    <row r="25" spans="1:4" ht="48.75" customHeight="1" x14ac:dyDescent="0.25">
      <c r="A25" s="11" t="s">
        <v>186</v>
      </c>
      <c r="B25" s="30" t="s">
        <v>147</v>
      </c>
      <c r="C25" s="26">
        <v>2161915.5099999998</v>
      </c>
      <c r="D25" s="8"/>
    </row>
    <row r="26" spans="1:4" ht="63.75" customHeight="1" x14ac:dyDescent="0.25">
      <c r="A26" s="11" t="s">
        <v>199</v>
      </c>
      <c r="B26" s="30" t="s">
        <v>146</v>
      </c>
      <c r="C26" s="26">
        <v>74941201.980000004</v>
      </c>
      <c r="D26" s="8"/>
    </row>
    <row r="27" spans="1:4" ht="81" customHeight="1" x14ac:dyDescent="0.25">
      <c r="A27" s="13" t="s">
        <v>187</v>
      </c>
      <c r="B27" s="31" t="s">
        <v>145</v>
      </c>
      <c r="C27" s="28">
        <v>3441906.89</v>
      </c>
      <c r="D27" s="8"/>
    </row>
    <row r="28" spans="1:4" ht="66" customHeight="1" x14ac:dyDescent="0.25">
      <c r="A28" s="13" t="s">
        <v>188</v>
      </c>
      <c r="B28" s="31" t="s">
        <v>144</v>
      </c>
      <c r="C28" s="28">
        <v>15462511.59</v>
      </c>
      <c r="D28" s="8"/>
    </row>
    <row r="29" spans="1:4" ht="127.5" customHeight="1" x14ac:dyDescent="0.25">
      <c r="A29" s="13" t="s">
        <v>189</v>
      </c>
      <c r="B29" s="17" t="s">
        <v>190</v>
      </c>
      <c r="C29" s="28">
        <v>26712220.850000001</v>
      </c>
      <c r="D29" s="8"/>
    </row>
    <row r="30" spans="1:4" s="19" customFormat="1" ht="130.5" customHeight="1" x14ac:dyDescent="0.25">
      <c r="A30" s="23" t="s">
        <v>191</v>
      </c>
      <c r="B30" s="32" t="s">
        <v>143</v>
      </c>
      <c r="C30" s="27">
        <v>13549094.439999999</v>
      </c>
      <c r="D30" s="18"/>
    </row>
    <row r="31" spans="1:4" s="19" customFormat="1" ht="110.25" customHeight="1" x14ac:dyDescent="0.25">
      <c r="A31" s="23" t="s">
        <v>192</v>
      </c>
      <c r="B31" s="32" t="s">
        <v>142</v>
      </c>
      <c r="C31" s="27">
        <v>12878897.02</v>
      </c>
      <c r="D31" s="18"/>
    </row>
    <row r="32" spans="1:4" s="19" customFormat="1" ht="188.25" customHeight="1" x14ac:dyDescent="0.25">
      <c r="A32" s="23" t="s">
        <v>193</v>
      </c>
      <c r="B32" s="32" t="s">
        <v>141</v>
      </c>
      <c r="C32" s="27">
        <v>26.45</v>
      </c>
      <c r="D32" s="18"/>
    </row>
    <row r="33" spans="1:4" s="19" customFormat="1" ht="142.5" customHeight="1" x14ac:dyDescent="0.25">
      <c r="A33" s="23" t="s">
        <v>194</v>
      </c>
      <c r="B33" s="32" t="s">
        <v>140</v>
      </c>
      <c r="C33" s="27">
        <v>284202.94</v>
      </c>
      <c r="D33" s="18"/>
    </row>
    <row r="34" spans="1:4" s="19" customFormat="1" ht="31.5" x14ac:dyDescent="0.25">
      <c r="A34" s="34" t="s">
        <v>195</v>
      </c>
      <c r="B34" s="17" t="s">
        <v>196</v>
      </c>
      <c r="C34" s="28">
        <v>29255211.75</v>
      </c>
      <c r="D34" s="18"/>
    </row>
    <row r="35" spans="1:4" s="19" customFormat="1" ht="80.25" customHeight="1" x14ac:dyDescent="0.25">
      <c r="A35" s="23" t="s">
        <v>197</v>
      </c>
      <c r="B35" s="32" t="s">
        <v>139</v>
      </c>
      <c r="C35" s="27">
        <v>29255211.75</v>
      </c>
      <c r="D35" s="18"/>
    </row>
    <row r="36" spans="1:4" ht="144.75" customHeight="1" x14ac:dyDescent="0.25">
      <c r="A36" s="13" t="s">
        <v>198</v>
      </c>
      <c r="B36" s="31" t="s">
        <v>138</v>
      </c>
      <c r="C36" s="28">
        <v>69350.899999999994</v>
      </c>
      <c r="D36" s="8"/>
    </row>
    <row r="37" spans="1:4" ht="31.5" x14ac:dyDescent="0.25">
      <c r="A37" s="11" t="s">
        <v>200</v>
      </c>
      <c r="B37" s="30" t="s">
        <v>137</v>
      </c>
      <c r="C37" s="26">
        <v>116463563.98999999</v>
      </c>
      <c r="D37" s="8"/>
    </row>
    <row r="38" spans="1:4" ht="31.5" x14ac:dyDescent="0.25">
      <c r="A38" s="13" t="s">
        <v>201</v>
      </c>
      <c r="B38" s="31" t="s">
        <v>136</v>
      </c>
      <c r="C38" s="28">
        <v>28854309.43</v>
      </c>
      <c r="D38" s="8"/>
    </row>
    <row r="39" spans="1:4" ht="18" customHeight="1" x14ac:dyDescent="0.25">
      <c r="A39" s="13" t="s">
        <v>202</v>
      </c>
      <c r="B39" s="31" t="s">
        <v>135</v>
      </c>
      <c r="C39" s="28">
        <v>864259.17999999993</v>
      </c>
      <c r="D39" s="8"/>
    </row>
    <row r="40" spans="1:4" ht="19.5" customHeight="1" x14ac:dyDescent="0.25">
      <c r="A40" s="13" t="s">
        <v>203</v>
      </c>
      <c r="B40" s="31" t="s">
        <v>134</v>
      </c>
      <c r="C40" s="28">
        <v>86744995.379999995</v>
      </c>
      <c r="D40" s="8"/>
    </row>
    <row r="41" spans="1:4" ht="47.25" x14ac:dyDescent="0.25">
      <c r="A41" s="11" t="s">
        <v>204</v>
      </c>
      <c r="B41" s="30" t="s">
        <v>133</v>
      </c>
      <c r="C41" s="26">
        <v>80115212.909999996</v>
      </c>
      <c r="D41" s="8"/>
    </row>
    <row r="42" spans="1:4" ht="47.25" x14ac:dyDescent="0.25">
      <c r="A42" s="11" t="s">
        <v>205</v>
      </c>
      <c r="B42" s="30" t="s">
        <v>132</v>
      </c>
      <c r="C42" s="26">
        <v>9442252.1500000004</v>
      </c>
      <c r="D42" s="8"/>
    </row>
    <row r="43" spans="1:4" ht="31.5" x14ac:dyDescent="0.25">
      <c r="A43" s="11" t="s">
        <v>206</v>
      </c>
      <c r="B43" s="30" t="s">
        <v>131</v>
      </c>
      <c r="C43" s="26">
        <v>457001</v>
      </c>
      <c r="D43" s="8"/>
    </row>
    <row r="44" spans="1:4" ht="31.5" x14ac:dyDescent="0.25">
      <c r="A44" s="11" t="s">
        <v>207</v>
      </c>
      <c r="B44" s="30" t="s">
        <v>130</v>
      </c>
      <c r="C44" s="26">
        <v>523038507.26999998</v>
      </c>
      <c r="D44" s="8"/>
    </row>
    <row r="45" spans="1:4" ht="18.75" customHeight="1" x14ac:dyDescent="0.25">
      <c r="A45" s="11" t="s">
        <v>208</v>
      </c>
      <c r="B45" s="30" t="s">
        <v>129</v>
      </c>
      <c r="C45" s="26">
        <v>19924315.399999999</v>
      </c>
      <c r="D45" s="8"/>
    </row>
    <row r="46" spans="1:4" ht="18" customHeight="1" x14ac:dyDescent="0.25">
      <c r="A46" s="11" t="s">
        <v>209</v>
      </c>
      <c r="B46" s="30" t="s">
        <v>128</v>
      </c>
      <c r="C46" s="26">
        <v>9964324021.2800007</v>
      </c>
      <c r="D46" s="15" t="s">
        <v>0</v>
      </c>
    </row>
    <row r="47" spans="1:4" ht="47.25" customHeight="1" x14ac:dyDescent="0.25">
      <c r="A47" s="11" t="s">
        <v>210</v>
      </c>
      <c r="B47" s="30" t="s">
        <v>127</v>
      </c>
      <c r="C47" s="26">
        <v>9918603760.8700008</v>
      </c>
      <c r="D47" s="15" t="s">
        <v>0</v>
      </c>
    </row>
    <row r="48" spans="1:4" ht="31.5" x14ac:dyDescent="0.25">
      <c r="A48" s="20" t="s">
        <v>212</v>
      </c>
      <c r="B48" s="21" t="s">
        <v>213</v>
      </c>
      <c r="C48" s="22">
        <v>2968143900</v>
      </c>
      <c r="D48" s="15"/>
    </row>
    <row r="49" spans="1:4" ht="47.25" x14ac:dyDescent="0.25">
      <c r="A49" s="23" t="s">
        <v>214</v>
      </c>
      <c r="B49" s="32" t="s">
        <v>126</v>
      </c>
      <c r="C49" s="27">
        <v>685900800</v>
      </c>
      <c r="D49" s="15" t="s">
        <v>0</v>
      </c>
    </row>
    <row r="50" spans="1:4" ht="51.75" customHeight="1" x14ac:dyDescent="0.25">
      <c r="A50" s="23" t="s">
        <v>215</v>
      </c>
      <c r="B50" s="32" t="s">
        <v>211</v>
      </c>
      <c r="C50" s="27">
        <v>1409721100</v>
      </c>
      <c r="D50" s="15" t="s">
        <v>0</v>
      </c>
    </row>
    <row r="51" spans="1:4" ht="78.75" x14ac:dyDescent="0.25">
      <c r="A51" s="23" t="s">
        <v>216</v>
      </c>
      <c r="B51" s="32" t="s">
        <v>125</v>
      </c>
      <c r="C51" s="27">
        <v>393828000</v>
      </c>
      <c r="D51" s="15" t="s">
        <v>0</v>
      </c>
    </row>
    <row r="52" spans="1:4" ht="64.5" customHeight="1" x14ac:dyDescent="0.25">
      <c r="A52" s="23" t="s">
        <v>217</v>
      </c>
      <c r="B52" s="32" t="s">
        <v>124</v>
      </c>
      <c r="C52" s="27">
        <v>273694000</v>
      </c>
      <c r="D52" s="15" t="s">
        <v>0</v>
      </c>
    </row>
    <row r="53" spans="1:4" ht="144.75" customHeight="1" x14ac:dyDescent="0.25">
      <c r="A53" s="23" t="s">
        <v>218</v>
      </c>
      <c r="B53" s="32" t="s">
        <v>123</v>
      </c>
      <c r="C53" s="27">
        <v>205000000</v>
      </c>
      <c r="D53" s="15" t="s">
        <v>0</v>
      </c>
    </row>
    <row r="54" spans="1:4" ht="47.25" x14ac:dyDescent="0.25">
      <c r="A54" s="20" t="s">
        <v>219</v>
      </c>
      <c r="B54" s="21" t="s">
        <v>220</v>
      </c>
      <c r="C54" s="22">
        <v>1645980154.24</v>
      </c>
      <c r="D54" s="15"/>
    </row>
    <row r="55" spans="1:4" ht="47.25" x14ac:dyDescent="0.25">
      <c r="A55" s="23" t="s">
        <v>221</v>
      </c>
      <c r="B55" s="32" t="s">
        <v>122</v>
      </c>
      <c r="C55" s="27">
        <v>40664757.979999997</v>
      </c>
      <c r="D55" s="15" t="s">
        <v>0</v>
      </c>
    </row>
    <row r="56" spans="1:4" ht="65.25" customHeight="1" x14ac:dyDescent="0.25">
      <c r="A56" s="23" t="s">
        <v>222</v>
      </c>
      <c r="B56" s="32" t="s">
        <v>121</v>
      </c>
      <c r="C56" s="27">
        <v>35794937.450000003</v>
      </c>
      <c r="D56" s="15" t="s">
        <v>0</v>
      </c>
    </row>
    <row r="57" spans="1:4" ht="65.25" customHeight="1" x14ac:dyDescent="0.25">
      <c r="A57" s="23" t="s">
        <v>223</v>
      </c>
      <c r="B57" s="32" t="s">
        <v>120</v>
      </c>
      <c r="C57" s="27">
        <v>47261.35</v>
      </c>
      <c r="D57" s="15" t="s">
        <v>0</v>
      </c>
    </row>
    <row r="58" spans="1:4" ht="78.75" x14ac:dyDescent="0.25">
      <c r="A58" s="23" t="s">
        <v>224</v>
      </c>
      <c r="B58" s="32" t="s">
        <v>119</v>
      </c>
      <c r="C58" s="27">
        <v>27870151.16</v>
      </c>
      <c r="D58" s="15" t="s">
        <v>0</v>
      </c>
    </row>
    <row r="59" spans="1:4" ht="78.75" x14ac:dyDescent="0.25">
      <c r="A59" s="23" t="s">
        <v>225</v>
      </c>
      <c r="B59" s="32" t="s">
        <v>369</v>
      </c>
      <c r="C59" s="27">
        <v>15059955.940000001</v>
      </c>
      <c r="D59" s="15" t="s">
        <v>0</v>
      </c>
    </row>
    <row r="60" spans="1:4" ht="63" x14ac:dyDescent="0.25">
      <c r="A60" s="23" t="s">
        <v>226</v>
      </c>
      <c r="B60" s="32" t="s">
        <v>118</v>
      </c>
      <c r="C60" s="27">
        <v>10947024.18</v>
      </c>
      <c r="D60" s="15" t="s">
        <v>0</v>
      </c>
    </row>
    <row r="61" spans="1:4" ht="65.25" customHeight="1" x14ac:dyDescent="0.25">
      <c r="A61" s="23" t="s">
        <v>227</v>
      </c>
      <c r="B61" s="32" t="s">
        <v>117</v>
      </c>
      <c r="C61" s="27">
        <v>488980.8</v>
      </c>
      <c r="D61" s="15" t="s">
        <v>0</v>
      </c>
    </row>
    <row r="62" spans="1:4" ht="94.5" x14ac:dyDescent="0.25">
      <c r="A62" s="23" t="s">
        <v>228</v>
      </c>
      <c r="B62" s="32" t="s">
        <v>116</v>
      </c>
      <c r="C62" s="27">
        <v>15637781.58</v>
      </c>
      <c r="D62" s="15" t="s">
        <v>0</v>
      </c>
    </row>
    <row r="63" spans="1:4" ht="99" customHeight="1" x14ac:dyDescent="0.25">
      <c r="A63" s="23" t="s">
        <v>229</v>
      </c>
      <c r="B63" s="32" t="s">
        <v>115</v>
      </c>
      <c r="C63" s="27">
        <v>27078977.280000001</v>
      </c>
      <c r="D63" s="15" t="s">
        <v>0</v>
      </c>
    </row>
    <row r="64" spans="1:4" ht="82.5" customHeight="1" x14ac:dyDescent="0.25">
      <c r="A64" s="23" t="s">
        <v>230</v>
      </c>
      <c r="B64" s="32" t="s">
        <v>114</v>
      </c>
      <c r="C64" s="27">
        <v>252631519.77000001</v>
      </c>
      <c r="D64" s="15" t="s">
        <v>0</v>
      </c>
    </row>
    <row r="65" spans="1:4" ht="126.75" customHeight="1" x14ac:dyDescent="0.25">
      <c r="A65" s="23" t="s">
        <v>231</v>
      </c>
      <c r="B65" s="32" t="s">
        <v>113</v>
      </c>
      <c r="C65" s="27">
        <v>568000</v>
      </c>
      <c r="D65" s="15" t="s">
        <v>0</v>
      </c>
    </row>
    <row r="66" spans="1:4" ht="94.5" x14ac:dyDescent="0.25">
      <c r="A66" s="23" t="s">
        <v>232</v>
      </c>
      <c r="B66" s="32" t="s">
        <v>112</v>
      </c>
      <c r="C66" s="27">
        <v>3723894.3</v>
      </c>
      <c r="D66" s="15" t="s">
        <v>0</v>
      </c>
    </row>
    <row r="67" spans="1:4" ht="80.25" customHeight="1" x14ac:dyDescent="0.25">
      <c r="A67" s="23" t="s">
        <v>233</v>
      </c>
      <c r="B67" s="32" t="s">
        <v>111</v>
      </c>
      <c r="C67" s="27">
        <v>229800.48</v>
      </c>
      <c r="D67" s="15" t="s">
        <v>0</v>
      </c>
    </row>
    <row r="68" spans="1:4" ht="144.75" customHeight="1" x14ac:dyDescent="0.25">
      <c r="A68" s="23" t="s">
        <v>234</v>
      </c>
      <c r="B68" s="32" t="s">
        <v>110</v>
      </c>
      <c r="C68" s="27">
        <v>10051435.890000001</v>
      </c>
      <c r="D68" s="15" t="s">
        <v>0</v>
      </c>
    </row>
    <row r="69" spans="1:4" ht="82.5" customHeight="1" x14ac:dyDescent="0.25">
      <c r="A69" s="23" t="s">
        <v>235</v>
      </c>
      <c r="B69" s="32" t="s">
        <v>109</v>
      </c>
      <c r="C69" s="27">
        <v>23493452.239999998</v>
      </c>
      <c r="D69" s="15" t="s">
        <v>0</v>
      </c>
    </row>
    <row r="70" spans="1:4" ht="112.5" customHeight="1" x14ac:dyDescent="0.25">
      <c r="A70" s="23" t="s">
        <v>236</v>
      </c>
      <c r="B70" s="32" t="s">
        <v>108</v>
      </c>
      <c r="C70" s="27">
        <v>119474099.86</v>
      </c>
      <c r="D70" s="15" t="s">
        <v>0</v>
      </c>
    </row>
    <row r="71" spans="1:4" ht="78.75" x14ac:dyDescent="0.25">
      <c r="A71" s="23" t="s">
        <v>237</v>
      </c>
      <c r="B71" s="32" t="s">
        <v>107</v>
      </c>
      <c r="C71" s="27">
        <v>12787035.91</v>
      </c>
      <c r="D71" s="15" t="s">
        <v>0</v>
      </c>
    </row>
    <row r="72" spans="1:4" ht="93.75" customHeight="1" x14ac:dyDescent="0.25">
      <c r="A72" s="23" t="s">
        <v>238</v>
      </c>
      <c r="B72" s="32" t="s">
        <v>106</v>
      </c>
      <c r="C72" s="27">
        <v>7882400</v>
      </c>
      <c r="D72" s="15" t="s">
        <v>0</v>
      </c>
    </row>
    <row r="73" spans="1:4" ht="79.5" customHeight="1" x14ac:dyDescent="0.25">
      <c r="A73" s="23" t="s">
        <v>239</v>
      </c>
      <c r="B73" s="32" t="s">
        <v>105</v>
      </c>
      <c r="C73" s="27">
        <v>3321900</v>
      </c>
      <c r="D73" s="15" t="s">
        <v>0</v>
      </c>
    </row>
    <row r="74" spans="1:4" ht="48" customHeight="1" x14ac:dyDescent="0.25">
      <c r="A74" s="23" t="s">
        <v>240</v>
      </c>
      <c r="B74" s="32" t="s">
        <v>104</v>
      </c>
      <c r="C74" s="27">
        <v>51818556.960000001</v>
      </c>
      <c r="D74" s="15" t="s">
        <v>0</v>
      </c>
    </row>
    <row r="75" spans="1:4" ht="63.75" customHeight="1" x14ac:dyDescent="0.25">
      <c r="A75" s="23" t="s">
        <v>241</v>
      </c>
      <c r="B75" s="32" t="s">
        <v>103</v>
      </c>
      <c r="C75" s="27">
        <v>1698635.36</v>
      </c>
      <c r="D75" s="15" t="s">
        <v>0</v>
      </c>
    </row>
    <row r="76" spans="1:4" ht="63" x14ac:dyDescent="0.25">
      <c r="A76" s="23" t="s">
        <v>242</v>
      </c>
      <c r="B76" s="32" t="s">
        <v>102</v>
      </c>
      <c r="C76" s="27">
        <v>5320498.32</v>
      </c>
      <c r="D76" s="15" t="s">
        <v>0</v>
      </c>
    </row>
    <row r="77" spans="1:4" ht="34.5" customHeight="1" x14ac:dyDescent="0.25">
      <c r="A77" s="23" t="s">
        <v>243</v>
      </c>
      <c r="B77" s="32" t="s">
        <v>101</v>
      </c>
      <c r="C77" s="27">
        <v>1643999.99</v>
      </c>
      <c r="D77" s="15" t="s">
        <v>0</v>
      </c>
    </row>
    <row r="78" spans="1:4" ht="80.25" customHeight="1" x14ac:dyDescent="0.25">
      <c r="A78" s="23" t="s">
        <v>244</v>
      </c>
      <c r="B78" s="32" t="s">
        <v>100</v>
      </c>
      <c r="C78" s="27">
        <v>52619914.869999997</v>
      </c>
      <c r="D78" s="15" t="s">
        <v>0</v>
      </c>
    </row>
    <row r="79" spans="1:4" ht="112.5" customHeight="1" x14ac:dyDescent="0.25">
      <c r="A79" s="23" t="s">
        <v>245</v>
      </c>
      <c r="B79" s="32" t="s">
        <v>99</v>
      </c>
      <c r="C79" s="27">
        <v>105371499.98999999</v>
      </c>
      <c r="D79" s="15" t="s">
        <v>0</v>
      </c>
    </row>
    <row r="80" spans="1:4" ht="111.75" customHeight="1" x14ac:dyDescent="0.25">
      <c r="A80" s="23" t="s">
        <v>246</v>
      </c>
      <c r="B80" s="32" t="s">
        <v>98</v>
      </c>
      <c r="C80" s="27">
        <v>17043800</v>
      </c>
      <c r="D80" s="15" t="s">
        <v>0</v>
      </c>
    </row>
    <row r="81" spans="1:4" ht="127.5" customHeight="1" x14ac:dyDescent="0.25">
      <c r="A81" s="23" t="s">
        <v>247</v>
      </c>
      <c r="B81" s="32" t="s">
        <v>97</v>
      </c>
      <c r="C81" s="27">
        <v>2023200</v>
      </c>
      <c r="D81" s="15" t="s">
        <v>0</v>
      </c>
    </row>
    <row r="82" spans="1:4" ht="66" customHeight="1" x14ac:dyDescent="0.25">
      <c r="A82" s="23" t="s">
        <v>248</v>
      </c>
      <c r="B82" s="32" t="s">
        <v>96</v>
      </c>
      <c r="C82" s="27">
        <v>5010000</v>
      </c>
      <c r="D82" s="15" t="s">
        <v>0</v>
      </c>
    </row>
    <row r="83" spans="1:4" ht="96.75" customHeight="1" x14ac:dyDescent="0.25">
      <c r="A83" s="23" t="s">
        <v>249</v>
      </c>
      <c r="B83" s="32" t="s">
        <v>95</v>
      </c>
      <c r="C83" s="27">
        <v>12455699.279999999</v>
      </c>
      <c r="D83" s="15" t="s">
        <v>0</v>
      </c>
    </row>
    <row r="84" spans="1:4" ht="174" customHeight="1" x14ac:dyDescent="0.25">
      <c r="A84" s="23" t="s">
        <v>250</v>
      </c>
      <c r="B84" s="32" t="s">
        <v>94</v>
      </c>
      <c r="C84" s="27">
        <v>3993999.24</v>
      </c>
      <c r="D84" s="15" t="s">
        <v>0</v>
      </c>
    </row>
    <row r="85" spans="1:4" ht="80.25" customHeight="1" x14ac:dyDescent="0.25">
      <c r="A85" s="23" t="s">
        <v>251</v>
      </c>
      <c r="B85" s="32" t="s">
        <v>93</v>
      </c>
      <c r="C85" s="27">
        <v>105530700</v>
      </c>
      <c r="D85" s="15" t="s">
        <v>0</v>
      </c>
    </row>
    <row r="86" spans="1:4" ht="47.25" customHeight="1" x14ac:dyDescent="0.25">
      <c r="A86" s="23" t="s">
        <v>252</v>
      </c>
      <c r="B86" s="32" t="s">
        <v>92</v>
      </c>
      <c r="C86" s="27">
        <v>131889100</v>
      </c>
      <c r="D86" s="15" t="s">
        <v>0</v>
      </c>
    </row>
    <row r="87" spans="1:4" ht="78.75" x14ac:dyDescent="0.25">
      <c r="A87" s="23" t="s">
        <v>253</v>
      </c>
      <c r="B87" s="32" t="s">
        <v>91</v>
      </c>
      <c r="C87" s="27">
        <v>138122989.15000001</v>
      </c>
      <c r="D87" s="15" t="s">
        <v>0</v>
      </c>
    </row>
    <row r="88" spans="1:4" ht="63.75" customHeight="1" x14ac:dyDescent="0.25">
      <c r="A88" s="23" t="s">
        <v>254</v>
      </c>
      <c r="B88" s="32" t="s">
        <v>90</v>
      </c>
      <c r="C88" s="27">
        <v>55608996.280000001</v>
      </c>
      <c r="D88" s="15" t="s">
        <v>0</v>
      </c>
    </row>
    <row r="89" spans="1:4" ht="79.5" customHeight="1" x14ac:dyDescent="0.25">
      <c r="A89" s="23" t="s">
        <v>255</v>
      </c>
      <c r="B89" s="32" t="s">
        <v>89</v>
      </c>
      <c r="C89" s="27">
        <v>204885960.37</v>
      </c>
      <c r="D89" s="15" t="s">
        <v>0</v>
      </c>
    </row>
    <row r="90" spans="1:4" ht="63" x14ac:dyDescent="0.25">
      <c r="A90" s="23" t="s">
        <v>256</v>
      </c>
      <c r="B90" s="32" t="s">
        <v>88</v>
      </c>
      <c r="C90" s="27">
        <v>4579138.3099999996</v>
      </c>
      <c r="D90" s="15" t="s">
        <v>0</v>
      </c>
    </row>
    <row r="91" spans="1:4" ht="47.25" x14ac:dyDescent="0.25">
      <c r="A91" s="23" t="s">
        <v>257</v>
      </c>
      <c r="B91" s="32" t="s">
        <v>87</v>
      </c>
      <c r="C91" s="27">
        <v>36068000</v>
      </c>
      <c r="D91" s="15" t="s">
        <v>0</v>
      </c>
    </row>
    <row r="92" spans="1:4" ht="52.5" customHeight="1" x14ac:dyDescent="0.25">
      <c r="A92" s="23" t="s">
        <v>258</v>
      </c>
      <c r="B92" s="32" t="s">
        <v>86</v>
      </c>
      <c r="C92" s="27">
        <v>26324200</v>
      </c>
      <c r="D92" s="15" t="s">
        <v>0</v>
      </c>
    </row>
    <row r="93" spans="1:4" ht="63" x14ac:dyDescent="0.25">
      <c r="A93" s="23" t="s">
        <v>259</v>
      </c>
      <c r="B93" s="32" t="s">
        <v>85</v>
      </c>
      <c r="C93" s="27">
        <v>2000000</v>
      </c>
      <c r="D93" s="15" t="s">
        <v>0</v>
      </c>
    </row>
    <row r="94" spans="1:4" ht="128.25" customHeight="1" x14ac:dyDescent="0.25">
      <c r="A94" s="23" t="s">
        <v>260</v>
      </c>
      <c r="B94" s="32" t="s">
        <v>357</v>
      </c>
      <c r="C94" s="27">
        <v>74217899.950000003</v>
      </c>
      <c r="D94" s="15" t="s">
        <v>0</v>
      </c>
    </row>
    <row r="95" spans="1:4" ht="31.5" x14ac:dyDescent="0.25">
      <c r="A95" s="20" t="s">
        <v>261</v>
      </c>
      <c r="B95" s="21" t="s">
        <v>262</v>
      </c>
      <c r="C95" s="22">
        <v>2354376859.8400002</v>
      </c>
      <c r="D95" s="15"/>
    </row>
    <row r="96" spans="1:4" ht="64.5" customHeight="1" x14ac:dyDescent="0.25">
      <c r="A96" s="23" t="s">
        <v>263</v>
      </c>
      <c r="B96" s="32" t="s">
        <v>84</v>
      </c>
      <c r="C96" s="27">
        <v>12613900</v>
      </c>
      <c r="D96" s="15" t="s">
        <v>0</v>
      </c>
    </row>
    <row r="97" spans="1:4" ht="81" customHeight="1" x14ac:dyDescent="0.25">
      <c r="A97" s="23" t="s">
        <v>264</v>
      </c>
      <c r="B97" s="32" t="s">
        <v>83</v>
      </c>
      <c r="C97" s="27">
        <v>1350900</v>
      </c>
      <c r="D97" s="15" t="s">
        <v>0</v>
      </c>
    </row>
    <row r="98" spans="1:4" ht="49.5" customHeight="1" x14ac:dyDescent="0.25">
      <c r="A98" s="23" t="s">
        <v>265</v>
      </c>
      <c r="B98" s="32" t="s">
        <v>82</v>
      </c>
      <c r="C98" s="27">
        <v>8455100</v>
      </c>
      <c r="D98" s="15" t="s">
        <v>0</v>
      </c>
    </row>
    <row r="99" spans="1:4" ht="48.75" customHeight="1" x14ac:dyDescent="0.25">
      <c r="A99" s="23" t="s">
        <v>266</v>
      </c>
      <c r="B99" s="32" t="s">
        <v>81</v>
      </c>
      <c r="C99" s="27">
        <v>169463200.62</v>
      </c>
      <c r="D99" s="15" t="s">
        <v>0</v>
      </c>
    </row>
    <row r="100" spans="1:4" ht="158.25" customHeight="1" x14ac:dyDescent="0.25">
      <c r="A100" s="23" t="s">
        <v>267</v>
      </c>
      <c r="B100" s="32" t="s">
        <v>367</v>
      </c>
      <c r="C100" s="27">
        <v>6809940</v>
      </c>
      <c r="D100" s="15" t="s">
        <v>0</v>
      </c>
    </row>
    <row r="101" spans="1:4" ht="95.25" customHeight="1" x14ac:dyDescent="0.25">
      <c r="A101" s="23" t="s">
        <v>268</v>
      </c>
      <c r="B101" s="32" t="s">
        <v>366</v>
      </c>
      <c r="C101" s="27">
        <v>9672426</v>
      </c>
      <c r="D101" s="15" t="s">
        <v>0</v>
      </c>
    </row>
    <row r="102" spans="1:4" ht="96.75" customHeight="1" x14ac:dyDescent="0.25">
      <c r="A102" s="23" t="s">
        <v>269</v>
      </c>
      <c r="B102" s="32" t="s">
        <v>80</v>
      </c>
      <c r="C102" s="27">
        <v>27608886.620000001</v>
      </c>
      <c r="D102" s="15" t="s">
        <v>0</v>
      </c>
    </row>
    <row r="103" spans="1:4" ht="111.75" customHeight="1" x14ac:dyDescent="0.25">
      <c r="A103" s="23" t="s">
        <v>270</v>
      </c>
      <c r="B103" s="32" t="s">
        <v>368</v>
      </c>
      <c r="C103" s="27">
        <v>9713574</v>
      </c>
      <c r="D103" s="15" t="s">
        <v>0</v>
      </c>
    </row>
    <row r="104" spans="1:4" ht="96" customHeight="1" x14ac:dyDescent="0.25">
      <c r="A104" s="23" t="s">
        <v>271</v>
      </c>
      <c r="B104" s="32" t="s">
        <v>79</v>
      </c>
      <c r="C104" s="27">
        <v>116928631.54000001</v>
      </c>
      <c r="D104" s="15" t="s">
        <v>0</v>
      </c>
    </row>
    <row r="105" spans="1:4" ht="80.25" customHeight="1" x14ac:dyDescent="0.25">
      <c r="A105" s="23" t="s">
        <v>272</v>
      </c>
      <c r="B105" s="32" t="s">
        <v>78</v>
      </c>
      <c r="C105" s="27">
        <v>40745.440000000002</v>
      </c>
      <c r="D105" s="15" t="s">
        <v>0</v>
      </c>
    </row>
    <row r="106" spans="1:4" ht="50.25" customHeight="1" x14ac:dyDescent="0.25">
      <c r="A106" s="23" t="s">
        <v>273</v>
      </c>
      <c r="B106" s="32" t="s">
        <v>77</v>
      </c>
      <c r="C106" s="27">
        <v>869333164.61000001</v>
      </c>
      <c r="D106" s="15" t="s">
        <v>0</v>
      </c>
    </row>
    <row r="107" spans="1:4" ht="65.25" customHeight="1" x14ac:dyDescent="0.25">
      <c r="A107" s="23" t="s">
        <v>274</v>
      </c>
      <c r="B107" s="32" t="s">
        <v>76</v>
      </c>
      <c r="C107" s="27">
        <v>7914464.0999999996</v>
      </c>
      <c r="D107" s="15" t="s">
        <v>0</v>
      </c>
    </row>
    <row r="108" spans="1:4" ht="112.5" customHeight="1" x14ac:dyDescent="0.25">
      <c r="A108" s="23" t="s">
        <v>275</v>
      </c>
      <c r="B108" s="32" t="s">
        <v>75</v>
      </c>
      <c r="C108" s="27">
        <v>4373395.6399999997</v>
      </c>
      <c r="D108" s="15" t="s">
        <v>0</v>
      </c>
    </row>
    <row r="109" spans="1:4" ht="99" customHeight="1" x14ac:dyDescent="0.25">
      <c r="A109" s="23" t="s">
        <v>276</v>
      </c>
      <c r="B109" s="32" t="s">
        <v>74</v>
      </c>
      <c r="C109" s="27">
        <v>177922.13</v>
      </c>
      <c r="D109" s="15" t="s">
        <v>0</v>
      </c>
    </row>
    <row r="110" spans="1:4" ht="65.25" customHeight="1" x14ac:dyDescent="0.25">
      <c r="A110" s="23" t="s">
        <v>277</v>
      </c>
      <c r="B110" s="32" t="s">
        <v>73</v>
      </c>
      <c r="C110" s="27">
        <v>337330043.48000002</v>
      </c>
      <c r="D110" s="15" t="s">
        <v>0</v>
      </c>
    </row>
    <row r="111" spans="1:4" ht="143.25" customHeight="1" x14ac:dyDescent="0.25">
      <c r="A111" s="23" t="s">
        <v>278</v>
      </c>
      <c r="B111" s="32" t="s">
        <v>72</v>
      </c>
      <c r="C111" s="27">
        <v>354229295.72000003</v>
      </c>
      <c r="D111" s="15" t="s">
        <v>0</v>
      </c>
    </row>
    <row r="112" spans="1:4" ht="158.25" customHeight="1" x14ac:dyDescent="0.25">
      <c r="A112" s="23" t="s">
        <v>279</v>
      </c>
      <c r="B112" s="32" t="s">
        <v>71</v>
      </c>
      <c r="C112" s="27">
        <v>159187206.21000001</v>
      </c>
      <c r="D112" s="15" t="s">
        <v>0</v>
      </c>
    </row>
    <row r="113" spans="1:4" ht="64.5" customHeight="1" x14ac:dyDescent="0.25">
      <c r="A113" s="23" t="s">
        <v>280</v>
      </c>
      <c r="B113" s="32" t="s">
        <v>70</v>
      </c>
      <c r="C113" s="27">
        <v>15503100</v>
      </c>
      <c r="D113" s="15" t="s">
        <v>0</v>
      </c>
    </row>
    <row r="114" spans="1:4" ht="81" customHeight="1" x14ac:dyDescent="0.25">
      <c r="A114" s="23" t="s">
        <v>281</v>
      </c>
      <c r="B114" s="32" t="s">
        <v>69</v>
      </c>
      <c r="C114" s="27">
        <v>144374295.53</v>
      </c>
      <c r="D114" s="15" t="s">
        <v>0</v>
      </c>
    </row>
    <row r="115" spans="1:4" ht="47.25" x14ac:dyDescent="0.25">
      <c r="A115" s="23" t="s">
        <v>282</v>
      </c>
      <c r="B115" s="32" t="s">
        <v>68</v>
      </c>
      <c r="C115" s="27">
        <v>99296668.200000003</v>
      </c>
      <c r="D115" s="15" t="s">
        <v>0</v>
      </c>
    </row>
    <row r="116" spans="1:4" ht="20.25" customHeight="1" x14ac:dyDescent="0.25">
      <c r="A116" s="20" t="s">
        <v>283</v>
      </c>
      <c r="B116" s="33" t="s">
        <v>284</v>
      </c>
      <c r="C116" s="22">
        <v>2950102846.79</v>
      </c>
      <c r="D116" s="15"/>
    </row>
    <row r="117" spans="1:4" ht="81" customHeight="1" x14ac:dyDescent="0.25">
      <c r="A117" s="23" t="s">
        <v>285</v>
      </c>
      <c r="B117" s="32" t="s">
        <v>67</v>
      </c>
      <c r="C117" s="27">
        <v>11523001.32</v>
      </c>
      <c r="D117" s="15" t="s">
        <v>0</v>
      </c>
    </row>
    <row r="118" spans="1:4" ht="83.25" customHeight="1" x14ac:dyDescent="0.25">
      <c r="A118" s="23" t="s">
        <v>286</v>
      </c>
      <c r="B118" s="32" t="s">
        <v>66</v>
      </c>
      <c r="C118" s="27">
        <v>3707400.38</v>
      </c>
      <c r="D118" s="15" t="s">
        <v>0</v>
      </c>
    </row>
    <row r="119" spans="1:4" ht="143.25" customHeight="1" x14ac:dyDescent="0.25">
      <c r="A119" s="23" t="s">
        <v>287</v>
      </c>
      <c r="B119" s="32" t="s">
        <v>362</v>
      </c>
      <c r="C119" s="27">
        <v>80765276.840000004</v>
      </c>
      <c r="D119" s="15" t="s">
        <v>0</v>
      </c>
    </row>
    <row r="120" spans="1:4" ht="144.75" customHeight="1" x14ac:dyDescent="0.25">
      <c r="A120" s="23" t="s">
        <v>288</v>
      </c>
      <c r="B120" s="32" t="s">
        <v>65</v>
      </c>
      <c r="C120" s="27">
        <v>5525756.2199999997</v>
      </c>
      <c r="D120" s="15" t="s">
        <v>0</v>
      </c>
    </row>
    <row r="121" spans="1:4" ht="82.5" customHeight="1" x14ac:dyDescent="0.25">
      <c r="A121" s="23" t="s">
        <v>289</v>
      </c>
      <c r="B121" s="32" t="s">
        <v>64</v>
      </c>
      <c r="C121" s="27">
        <v>132856100</v>
      </c>
      <c r="D121" s="15" t="s">
        <v>0</v>
      </c>
    </row>
    <row r="122" spans="1:4" ht="66" customHeight="1" x14ac:dyDescent="0.25">
      <c r="A122" s="23" t="s">
        <v>290</v>
      </c>
      <c r="B122" s="32" t="s">
        <v>63</v>
      </c>
      <c r="C122" s="27">
        <v>88311513.049999997</v>
      </c>
      <c r="D122" s="15" t="s">
        <v>0</v>
      </c>
    </row>
    <row r="123" spans="1:4" ht="63" x14ac:dyDescent="0.25">
      <c r="A123" s="23" t="s">
        <v>291</v>
      </c>
      <c r="B123" s="32" t="s">
        <v>62</v>
      </c>
      <c r="C123" s="27">
        <v>1669523850.2</v>
      </c>
      <c r="D123" s="15" t="s">
        <v>0</v>
      </c>
    </row>
    <row r="124" spans="1:4" ht="82.5" customHeight="1" x14ac:dyDescent="0.25">
      <c r="A124" s="23" t="s">
        <v>292</v>
      </c>
      <c r="B124" s="32" t="s">
        <v>61</v>
      </c>
      <c r="C124" s="27">
        <v>82836999.780000001</v>
      </c>
      <c r="D124" s="15" t="s">
        <v>0</v>
      </c>
    </row>
    <row r="125" spans="1:4" ht="82.5" customHeight="1" x14ac:dyDescent="0.25">
      <c r="A125" s="23" t="s">
        <v>293</v>
      </c>
      <c r="B125" s="32" t="s">
        <v>60</v>
      </c>
      <c r="C125" s="27">
        <v>115120000</v>
      </c>
      <c r="D125" s="15" t="s">
        <v>0</v>
      </c>
    </row>
    <row r="126" spans="1:4" ht="97.5" customHeight="1" x14ac:dyDescent="0.25">
      <c r="A126" s="23" t="s">
        <v>294</v>
      </c>
      <c r="B126" s="32" t="s">
        <v>59</v>
      </c>
      <c r="C126" s="27">
        <v>55000000</v>
      </c>
      <c r="D126" s="15" t="s">
        <v>0</v>
      </c>
    </row>
    <row r="127" spans="1:4" ht="66" customHeight="1" x14ac:dyDescent="0.25">
      <c r="A127" s="23" t="s">
        <v>295</v>
      </c>
      <c r="B127" s="32" t="s">
        <v>58</v>
      </c>
      <c r="C127" s="27">
        <v>72384585</v>
      </c>
      <c r="D127" s="15" t="s">
        <v>0</v>
      </c>
    </row>
    <row r="128" spans="1:4" ht="63.75" customHeight="1" x14ac:dyDescent="0.25">
      <c r="A128" s="23" t="s">
        <v>296</v>
      </c>
      <c r="B128" s="32" t="s">
        <v>57</v>
      </c>
      <c r="C128" s="27">
        <v>131548364</v>
      </c>
      <c r="D128" s="15" t="s">
        <v>0</v>
      </c>
    </row>
    <row r="129" spans="1:4" ht="64.5" customHeight="1" x14ac:dyDescent="0.25">
      <c r="A129" s="23" t="s">
        <v>297</v>
      </c>
      <c r="B129" s="32" t="s">
        <v>56</v>
      </c>
      <c r="C129" s="27">
        <v>1000000</v>
      </c>
      <c r="D129" s="15" t="s">
        <v>0</v>
      </c>
    </row>
    <row r="130" spans="1:4" ht="47.25" x14ac:dyDescent="0.25">
      <c r="A130" s="23" t="s">
        <v>298</v>
      </c>
      <c r="B130" s="32" t="s">
        <v>55</v>
      </c>
      <c r="C130" s="27">
        <v>500000000</v>
      </c>
      <c r="D130" s="15" t="s">
        <v>0</v>
      </c>
    </row>
    <row r="131" spans="1:4" ht="51" customHeight="1" x14ac:dyDescent="0.25">
      <c r="A131" s="11" t="s">
        <v>299</v>
      </c>
      <c r="B131" s="30" t="s">
        <v>54</v>
      </c>
      <c r="C131" s="26">
        <v>-12643620.08</v>
      </c>
      <c r="D131" s="15" t="s">
        <v>0</v>
      </c>
    </row>
    <row r="132" spans="1:4" ht="63" x14ac:dyDescent="0.25">
      <c r="A132" s="24" t="s">
        <v>301</v>
      </c>
      <c r="B132" s="25" t="s">
        <v>300</v>
      </c>
      <c r="C132" s="22">
        <v>-12643620.08</v>
      </c>
      <c r="D132" s="15"/>
    </row>
    <row r="133" spans="1:4" ht="173.25" x14ac:dyDescent="0.25">
      <c r="A133" s="23" t="s">
        <v>302</v>
      </c>
      <c r="B133" s="32" t="s">
        <v>53</v>
      </c>
      <c r="C133" s="27">
        <v>-7771620.0800000001</v>
      </c>
      <c r="D133" s="15" t="s">
        <v>0</v>
      </c>
    </row>
    <row r="134" spans="1:4" ht="110.25" x14ac:dyDescent="0.25">
      <c r="A134" s="23" t="s">
        <v>303</v>
      </c>
      <c r="B134" s="32" t="s">
        <v>52</v>
      </c>
      <c r="C134" s="27">
        <v>-4872000</v>
      </c>
      <c r="D134" s="15" t="s">
        <v>0</v>
      </c>
    </row>
    <row r="135" spans="1:4" ht="159" customHeight="1" x14ac:dyDescent="0.25">
      <c r="A135" s="11" t="s">
        <v>304</v>
      </c>
      <c r="B135" s="30" t="s">
        <v>51</v>
      </c>
      <c r="C135" s="26">
        <v>147169784.81</v>
      </c>
      <c r="D135" s="15" t="s">
        <v>0</v>
      </c>
    </row>
    <row r="136" spans="1:4" ht="63" x14ac:dyDescent="0.25">
      <c r="A136" s="23" t="s">
        <v>305</v>
      </c>
      <c r="B136" s="32" t="s">
        <v>50</v>
      </c>
      <c r="C136" s="27">
        <v>53050095.820000008</v>
      </c>
      <c r="D136" s="15" t="s">
        <v>0</v>
      </c>
    </row>
    <row r="137" spans="1:4" ht="63" x14ac:dyDescent="0.25">
      <c r="A137" s="23" t="s">
        <v>306</v>
      </c>
      <c r="B137" s="32" t="s">
        <v>49</v>
      </c>
      <c r="C137" s="27">
        <v>5330207.96</v>
      </c>
      <c r="D137" s="15" t="s">
        <v>0</v>
      </c>
    </row>
    <row r="138" spans="1:4" ht="51" customHeight="1" x14ac:dyDescent="0.25">
      <c r="A138" s="23" t="s">
        <v>307</v>
      </c>
      <c r="B138" s="32" t="s">
        <v>48</v>
      </c>
      <c r="C138" s="27">
        <v>35638907.029999994</v>
      </c>
      <c r="D138" s="15" t="s">
        <v>0</v>
      </c>
    </row>
    <row r="139" spans="1:4" ht="96.75" customHeight="1" x14ac:dyDescent="0.25">
      <c r="A139" s="23" t="s">
        <v>308</v>
      </c>
      <c r="B139" s="32" t="s">
        <v>47</v>
      </c>
      <c r="C139" s="27">
        <v>1585072.68</v>
      </c>
      <c r="D139" s="15" t="s">
        <v>0</v>
      </c>
    </row>
    <row r="140" spans="1:4" ht="96.75" customHeight="1" x14ac:dyDescent="0.25">
      <c r="A140" s="23" t="s">
        <v>309</v>
      </c>
      <c r="B140" s="32" t="s">
        <v>46</v>
      </c>
      <c r="C140" s="27">
        <v>65805.2</v>
      </c>
      <c r="D140" s="15" t="s">
        <v>0</v>
      </c>
    </row>
    <row r="141" spans="1:4" ht="114" customHeight="1" x14ac:dyDescent="0.25">
      <c r="A141" s="23" t="s">
        <v>310</v>
      </c>
      <c r="B141" s="32" t="s">
        <v>45</v>
      </c>
      <c r="C141" s="27">
        <v>98735</v>
      </c>
      <c r="D141" s="15" t="s">
        <v>0</v>
      </c>
    </row>
    <row r="142" spans="1:4" ht="111" customHeight="1" x14ac:dyDescent="0.25">
      <c r="A142" s="23" t="s">
        <v>311</v>
      </c>
      <c r="B142" s="32" t="s">
        <v>44</v>
      </c>
      <c r="C142" s="27">
        <v>8506466.1699999999</v>
      </c>
      <c r="D142" s="15" t="s">
        <v>0</v>
      </c>
    </row>
    <row r="143" spans="1:4" ht="129.75" customHeight="1" x14ac:dyDescent="0.25">
      <c r="A143" s="23" t="s">
        <v>312</v>
      </c>
      <c r="B143" s="32" t="s">
        <v>43</v>
      </c>
      <c r="C143" s="27">
        <v>32088.98</v>
      </c>
      <c r="D143" s="15" t="s">
        <v>0</v>
      </c>
    </row>
    <row r="144" spans="1:4" ht="130.5" customHeight="1" x14ac:dyDescent="0.25">
      <c r="A144" s="23" t="s">
        <v>313</v>
      </c>
      <c r="B144" s="32" t="s">
        <v>42</v>
      </c>
      <c r="C144" s="27">
        <v>262328.92</v>
      </c>
      <c r="D144" s="15" t="s">
        <v>0</v>
      </c>
    </row>
    <row r="145" spans="1:4" ht="81" customHeight="1" x14ac:dyDescent="0.25">
      <c r="A145" s="23" t="s">
        <v>314</v>
      </c>
      <c r="B145" s="32" t="s">
        <v>41</v>
      </c>
      <c r="C145" s="27">
        <v>376251.24</v>
      </c>
      <c r="D145" s="15" t="s">
        <v>0</v>
      </c>
    </row>
    <row r="146" spans="1:4" ht="190.5" customHeight="1" x14ac:dyDescent="0.25">
      <c r="A146" s="23" t="s">
        <v>315</v>
      </c>
      <c r="B146" s="32" t="s">
        <v>365</v>
      </c>
      <c r="C146" s="27">
        <v>3000</v>
      </c>
      <c r="D146" s="15" t="s">
        <v>0</v>
      </c>
    </row>
    <row r="147" spans="1:4" ht="222.75" customHeight="1" x14ac:dyDescent="0.25">
      <c r="A147" s="23" t="s">
        <v>316</v>
      </c>
      <c r="B147" s="32" t="s">
        <v>370</v>
      </c>
      <c r="C147" s="27">
        <v>324823.92</v>
      </c>
      <c r="D147" s="15" t="s">
        <v>0</v>
      </c>
    </row>
    <row r="148" spans="1:4" ht="112.5" customHeight="1" x14ac:dyDescent="0.25">
      <c r="A148" s="23" t="s">
        <v>317</v>
      </c>
      <c r="B148" s="32" t="s">
        <v>40</v>
      </c>
      <c r="C148" s="27">
        <v>28890.880000000001</v>
      </c>
      <c r="D148" s="15" t="s">
        <v>0</v>
      </c>
    </row>
    <row r="149" spans="1:4" ht="81" customHeight="1" x14ac:dyDescent="0.25">
      <c r="A149" s="23" t="s">
        <v>318</v>
      </c>
      <c r="B149" s="32" t="s">
        <v>39</v>
      </c>
      <c r="C149" s="27">
        <v>362482.42</v>
      </c>
      <c r="D149" s="15" t="s">
        <v>0</v>
      </c>
    </row>
    <row r="150" spans="1:4" ht="144" customHeight="1" x14ac:dyDescent="0.25">
      <c r="A150" s="23" t="s">
        <v>319</v>
      </c>
      <c r="B150" s="32" t="s">
        <v>38</v>
      </c>
      <c r="C150" s="27">
        <v>228635.49</v>
      </c>
      <c r="D150" s="15" t="s">
        <v>0</v>
      </c>
    </row>
    <row r="151" spans="1:4" ht="94.5" x14ac:dyDescent="0.25">
      <c r="A151" s="23" t="s">
        <v>320</v>
      </c>
      <c r="B151" s="32" t="s">
        <v>37</v>
      </c>
      <c r="C151" s="27">
        <v>41275993.100000001</v>
      </c>
      <c r="D151" s="15" t="s">
        <v>0</v>
      </c>
    </row>
    <row r="152" spans="1:4" ht="78.75" x14ac:dyDescent="0.25">
      <c r="A152" s="11" t="s">
        <v>359</v>
      </c>
      <c r="B152" s="30" t="s">
        <v>36</v>
      </c>
      <c r="C152" s="26">
        <v>-88805904.319999993</v>
      </c>
      <c r="D152" s="15" t="s">
        <v>0</v>
      </c>
    </row>
    <row r="153" spans="1:4" ht="98.25" customHeight="1" x14ac:dyDescent="0.25">
      <c r="A153" s="23" t="s">
        <v>321</v>
      </c>
      <c r="B153" s="32" t="s">
        <v>35</v>
      </c>
      <c r="C153" s="27">
        <v>-120590.43</v>
      </c>
      <c r="D153" s="15" t="s">
        <v>0</v>
      </c>
    </row>
    <row r="154" spans="1:4" ht="81" customHeight="1" x14ac:dyDescent="0.25">
      <c r="A154" s="23" t="s">
        <v>322</v>
      </c>
      <c r="B154" s="32" t="s">
        <v>34</v>
      </c>
      <c r="C154" s="27">
        <v>-4226725.8</v>
      </c>
      <c r="D154" s="15" t="s">
        <v>0</v>
      </c>
    </row>
    <row r="155" spans="1:4" ht="81" customHeight="1" x14ac:dyDescent="0.25">
      <c r="A155" s="23" t="s">
        <v>323</v>
      </c>
      <c r="B155" s="32" t="s">
        <v>33</v>
      </c>
      <c r="C155" s="27">
        <v>-684614.51</v>
      </c>
      <c r="D155" s="15" t="s">
        <v>0</v>
      </c>
    </row>
    <row r="156" spans="1:4" ht="54" customHeight="1" x14ac:dyDescent="0.25">
      <c r="A156" s="23" t="s">
        <v>324</v>
      </c>
      <c r="B156" s="32" t="s">
        <v>32</v>
      </c>
      <c r="C156" s="27">
        <v>-315185.48</v>
      </c>
      <c r="D156" s="15" t="s">
        <v>0</v>
      </c>
    </row>
    <row r="157" spans="1:4" ht="52.5" customHeight="1" x14ac:dyDescent="0.25">
      <c r="A157" s="23" t="s">
        <v>325</v>
      </c>
      <c r="B157" s="32" t="s">
        <v>31</v>
      </c>
      <c r="C157" s="27">
        <v>-160000</v>
      </c>
      <c r="D157" s="15" t="s">
        <v>0</v>
      </c>
    </row>
    <row r="158" spans="1:4" ht="81.75" customHeight="1" x14ac:dyDescent="0.25">
      <c r="A158" s="23" t="s">
        <v>326</v>
      </c>
      <c r="B158" s="32" t="s">
        <v>30</v>
      </c>
      <c r="C158" s="27">
        <v>-813820.47</v>
      </c>
      <c r="D158" s="15" t="s">
        <v>0</v>
      </c>
    </row>
    <row r="159" spans="1:4" ht="110.25" x14ac:dyDescent="0.25">
      <c r="A159" s="23" t="s">
        <v>327</v>
      </c>
      <c r="B159" s="32" t="s">
        <v>29</v>
      </c>
      <c r="C159" s="27">
        <v>-3043338.58</v>
      </c>
      <c r="D159" s="15" t="s">
        <v>0</v>
      </c>
    </row>
    <row r="160" spans="1:4" ht="96" customHeight="1" x14ac:dyDescent="0.25">
      <c r="A160" s="23" t="s">
        <v>328</v>
      </c>
      <c r="B160" s="32" t="s">
        <v>28</v>
      </c>
      <c r="C160" s="27">
        <v>-21903.02</v>
      </c>
      <c r="D160" s="15" t="s">
        <v>0</v>
      </c>
    </row>
    <row r="161" spans="1:4" ht="65.25" customHeight="1" x14ac:dyDescent="0.25">
      <c r="A161" s="23" t="s">
        <v>329</v>
      </c>
      <c r="B161" s="32" t="s">
        <v>27</v>
      </c>
      <c r="C161" s="27">
        <v>-4201</v>
      </c>
      <c r="D161" s="15" t="s">
        <v>0</v>
      </c>
    </row>
    <row r="162" spans="1:4" ht="81" customHeight="1" x14ac:dyDescent="0.25">
      <c r="A162" s="23" t="s">
        <v>330</v>
      </c>
      <c r="B162" s="32" t="s">
        <v>26</v>
      </c>
      <c r="C162" s="27">
        <v>-14773438.449999999</v>
      </c>
      <c r="D162" s="15" t="s">
        <v>0</v>
      </c>
    </row>
    <row r="163" spans="1:4" ht="81.75" customHeight="1" x14ac:dyDescent="0.25">
      <c r="A163" s="23" t="s">
        <v>331</v>
      </c>
      <c r="B163" s="32" t="s">
        <v>25</v>
      </c>
      <c r="C163" s="27">
        <v>-183.51</v>
      </c>
      <c r="D163" s="15" t="s">
        <v>0</v>
      </c>
    </row>
    <row r="164" spans="1:4" ht="81" customHeight="1" x14ac:dyDescent="0.25">
      <c r="A164" s="23" t="s">
        <v>332</v>
      </c>
      <c r="B164" s="32" t="s">
        <v>24</v>
      </c>
      <c r="C164" s="27">
        <v>-14103.52</v>
      </c>
      <c r="D164" s="15" t="s">
        <v>0</v>
      </c>
    </row>
    <row r="165" spans="1:4" ht="96.75" customHeight="1" x14ac:dyDescent="0.25">
      <c r="A165" s="23" t="s">
        <v>333</v>
      </c>
      <c r="B165" s="32" t="s">
        <v>23</v>
      </c>
      <c r="C165" s="27">
        <v>-576252.88</v>
      </c>
      <c r="D165" s="15" t="s">
        <v>0</v>
      </c>
    </row>
    <row r="166" spans="1:4" ht="83.25" customHeight="1" x14ac:dyDescent="0.25">
      <c r="A166" s="23" t="s">
        <v>334</v>
      </c>
      <c r="B166" s="32" t="s">
        <v>22</v>
      </c>
      <c r="C166" s="27">
        <v>-955197.92</v>
      </c>
      <c r="D166" s="15" t="s">
        <v>0</v>
      </c>
    </row>
    <row r="167" spans="1:4" ht="65.25" customHeight="1" x14ac:dyDescent="0.25">
      <c r="A167" s="23" t="s">
        <v>335</v>
      </c>
      <c r="B167" s="32" t="s">
        <v>21</v>
      </c>
      <c r="C167" s="27">
        <v>-140184.26</v>
      </c>
      <c r="D167" s="15" t="s">
        <v>0</v>
      </c>
    </row>
    <row r="168" spans="1:4" ht="81.75" customHeight="1" x14ac:dyDescent="0.25">
      <c r="A168" s="23" t="s">
        <v>336</v>
      </c>
      <c r="B168" s="32" t="s">
        <v>20</v>
      </c>
      <c r="C168" s="27">
        <v>-19870</v>
      </c>
      <c r="D168" s="15" t="s">
        <v>0</v>
      </c>
    </row>
    <row r="169" spans="1:4" ht="49.5" customHeight="1" x14ac:dyDescent="0.25">
      <c r="A169" s="23" t="s">
        <v>337</v>
      </c>
      <c r="B169" s="32" t="s">
        <v>19</v>
      </c>
      <c r="C169" s="27">
        <v>-87913</v>
      </c>
      <c r="D169" s="15" t="s">
        <v>0</v>
      </c>
    </row>
    <row r="170" spans="1:4" ht="99" customHeight="1" x14ac:dyDescent="0.25">
      <c r="A170" s="23" t="s">
        <v>338</v>
      </c>
      <c r="B170" s="32" t="s">
        <v>18</v>
      </c>
      <c r="C170" s="27">
        <v>-7685442.1399999997</v>
      </c>
      <c r="D170" s="15" t="s">
        <v>0</v>
      </c>
    </row>
    <row r="171" spans="1:4" ht="84" customHeight="1" x14ac:dyDescent="0.25">
      <c r="A171" s="23" t="s">
        <v>339</v>
      </c>
      <c r="B171" s="32" t="s">
        <v>17</v>
      </c>
      <c r="C171" s="27">
        <v>-43495.72</v>
      </c>
      <c r="D171" s="15" t="s">
        <v>0</v>
      </c>
    </row>
    <row r="172" spans="1:4" ht="63" x14ac:dyDescent="0.25">
      <c r="A172" s="23" t="s">
        <v>340</v>
      </c>
      <c r="B172" s="32" t="s">
        <v>16</v>
      </c>
      <c r="C172" s="27">
        <v>-254032.42</v>
      </c>
      <c r="D172" s="15" t="s">
        <v>0</v>
      </c>
    </row>
    <row r="173" spans="1:4" ht="113.25" customHeight="1" x14ac:dyDescent="0.25">
      <c r="A173" s="23" t="s">
        <v>341</v>
      </c>
      <c r="B173" s="32" t="s">
        <v>15</v>
      </c>
      <c r="C173" s="27">
        <v>-32088.98</v>
      </c>
      <c r="D173" s="15" t="s">
        <v>0</v>
      </c>
    </row>
    <row r="174" spans="1:4" ht="110.25" x14ac:dyDescent="0.25">
      <c r="A174" s="23" t="s">
        <v>342</v>
      </c>
      <c r="B174" s="32" t="s">
        <v>14</v>
      </c>
      <c r="C174" s="27">
        <v>-262328.92</v>
      </c>
      <c r="D174" s="15" t="s">
        <v>0</v>
      </c>
    </row>
    <row r="175" spans="1:4" ht="63" x14ac:dyDescent="0.25">
      <c r="A175" s="23" t="s">
        <v>343</v>
      </c>
      <c r="B175" s="32" t="s">
        <v>13</v>
      </c>
      <c r="C175" s="27">
        <v>-383774.81</v>
      </c>
      <c r="D175" s="15" t="s">
        <v>0</v>
      </c>
    </row>
    <row r="176" spans="1:4" ht="174" customHeight="1" x14ac:dyDescent="0.25">
      <c r="A176" s="23" t="s">
        <v>344</v>
      </c>
      <c r="B176" s="32" t="s">
        <v>363</v>
      </c>
      <c r="C176" s="27">
        <v>-3000</v>
      </c>
      <c r="D176" s="15" t="s">
        <v>0</v>
      </c>
    </row>
    <row r="177" spans="1:4" ht="110.25" x14ac:dyDescent="0.25">
      <c r="A177" s="23" t="s">
        <v>345</v>
      </c>
      <c r="B177" s="32" t="s">
        <v>364</v>
      </c>
      <c r="C177" s="27">
        <v>-1255844.8999999999</v>
      </c>
      <c r="D177" s="15" t="s">
        <v>0</v>
      </c>
    </row>
    <row r="178" spans="1:4" ht="205.5" customHeight="1" x14ac:dyDescent="0.25">
      <c r="A178" s="23" t="s">
        <v>346</v>
      </c>
      <c r="B178" s="32" t="s">
        <v>371</v>
      </c>
      <c r="C178" s="27">
        <v>-324823.92</v>
      </c>
      <c r="D178" s="15" t="s">
        <v>0</v>
      </c>
    </row>
    <row r="179" spans="1:4" ht="33" customHeight="1" x14ac:dyDescent="0.25">
      <c r="A179" s="23" t="s">
        <v>347</v>
      </c>
      <c r="B179" s="32" t="s">
        <v>12</v>
      </c>
      <c r="C179" s="27">
        <v>-363931.34</v>
      </c>
      <c r="D179" s="15" t="s">
        <v>0</v>
      </c>
    </row>
    <row r="180" spans="1:4" ht="80.25" customHeight="1" x14ac:dyDescent="0.25">
      <c r="A180" s="23" t="s">
        <v>348</v>
      </c>
      <c r="B180" s="32" t="s">
        <v>11</v>
      </c>
      <c r="C180" s="27">
        <v>-284.95999999999998</v>
      </c>
      <c r="D180" s="15" t="s">
        <v>0</v>
      </c>
    </row>
    <row r="181" spans="1:4" ht="96.75" customHeight="1" x14ac:dyDescent="0.25">
      <c r="A181" s="23" t="s">
        <v>349</v>
      </c>
      <c r="B181" s="32" t="s">
        <v>10</v>
      </c>
      <c r="C181" s="27">
        <v>-95315.72</v>
      </c>
      <c r="D181" s="15" t="s">
        <v>0</v>
      </c>
    </row>
    <row r="182" spans="1:4" ht="97.5" customHeight="1" x14ac:dyDescent="0.25">
      <c r="A182" s="23" t="s">
        <v>350</v>
      </c>
      <c r="B182" s="32" t="s">
        <v>9</v>
      </c>
      <c r="C182" s="27">
        <v>-1270.8</v>
      </c>
      <c r="D182" s="15" t="s">
        <v>0</v>
      </c>
    </row>
    <row r="183" spans="1:4" ht="80.25" customHeight="1" x14ac:dyDescent="0.25">
      <c r="A183" s="23" t="s">
        <v>351</v>
      </c>
      <c r="B183" s="32" t="s">
        <v>8</v>
      </c>
      <c r="C183" s="27">
        <v>-1292740</v>
      </c>
      <c r="D183" s="15" t="s">
        <v>0</v>
      </c>
    </row>
    <row r="184" spans="1:4" ht="81" customHeight="1" x14ac:dyDescent="0.25">
      <c r="A184" s="23" t="s">
        <v>352</v>
      </c>
      <c r="B184" s="32" t="s">
        <v>7</v>
      </c>
      <c r="C184" s="27">
        <v>-8888572.6699999999</v>
      </c>
      <c r="D184" s="15" t="s">
        <v>0</v>
      </c>
    </row>
    <row r="185" spans="1:4" ht="96.75" customHeight="1" x14ac:dyDescent="0.25">
      <c r="A185" s="23" t="s">
        <v>353</v>
      </c>
      <c r="B185" s="32" t="s">
        <v>6</v>
      </c>
      <c r="C185" s="27">
        <v>-7149910.1900000004</v>
      </c>
      <c r="D185" s="15" t="s">
        <v>0</v>
      </c>
    </row>
    <row r="186" spans="1:4" ht="96" customHeight="1" x14ac:dyDescent="0.25">
      <c r="A186" s="23" t="s">
        <v>354</v>
      </c>
      <c r="B186" s="32" t="s">
        <v>5</v>
      </c>
      <c r="C186" s="27">
        <v>-16014839.960000001</v>
      </c>
      <c r="D186" s="15" t="s">
        <v>0</v>
      </c>
    </row>
    <row r="187" spans="1:4" ht="112.5" customHeight="1" x14ac:dyDescent="0.25">
      <c r="A187" s="23" t="s">
        <v>355</v>
      </c>
      <c r="B187" s="32" t="s">
        <v>4</v>
      </c>
      <c r="C187" s="27">
        <v>-1865982.51</v>
      </c>
      <c r="D187" s="15" t="s">
        <v>0</v>
      </c>
    </row>
    <row r="188" spans="1:4" ht="109.5" customHeight="1" x14ac:dyDescent="0.25">
      <c r="A188" s="23" t="s">
        <v>356</v>
      </c>
      <c r="B188" s="32" t="s">
        <v>3</v>
      </c>
      <c r="C188" s="27">
        <v>-104919.47</v>
      </c>
      <c r="D188" s="15" t="s">
        <v>0</v>
      </c>
    </row>
    <row r="189" spans="1:4" ht="65.25" customHeight="1" x14ac:dyDescent="0.25">
      <c r="A189" s="23" t="s">
        <v>358</v>
      </c>
      <c r="B189" s="32" t="s">
        <v>2</v>
      </c>
      <c r="C189" s="27">
        <v>-16825782.059999999</v>
      </c>
      <c r="D189" s="15" t="s">
        <v>0</v>
      </c>
    </row>
    <row r="190" spans="1:4" ht="15.75" x14ac:dyDescent="0.25">
      <c r="A190" s="14" t="s">
        <v>1</v>
      </c>
      <c r="B190" s="12" t="s">
        <v>0</v>
      </c>
      <c r="C190" s="26">
        <v>65948149077.160004</v>
      </c>
      <c r="D190" s="7" t="s">
        <v>0</v>
      </c>
    </row>
    <row r="191" spans="1:4" ht="15.75" customHeight="1" x14ac:dyDescent="0.25">
      <c r="A191" s="6"/>
      <c r="B191" s="6"/>
      <c r="C191" s="6"/>
      <c r="D191" s="5"/>
    </row>
    <row r="192" spans="1:4" ht="15.75" customHeight="1" x14ac:dyDescent="0.25">
      <c r="A192" s="3"/>
      <c r="B192" s="3"/>
      <c r="C192" s="3"/>
      <c r="D192" s="2"/>
    </row>
    <row r="193" spans="1:4" ht="12.75" customHeight="1" x14ac:dyDescent="0.2">
      <c r="A193" s="2"/>
      <c r="B193" s="2"/>
      <c r="C193" s="2"/>
      <c r="D193" s="2"/>
    </row>
  </sheetData>
  <mergeCells count="5">
    <mergeCell ref="A6:C6"/>
    <mergeCell ref="A5:C5"/>
    <mergeCell ref="A1:C1"/>
    <mergeCell ref="A2:C2"/>
    <mergeCell ref="A3:C3"/>
  </mergeCells>
  <printOptions horizontalCentered="1"/>
  <pageMargins left="0.78740157480314965" right="0.39370078740157483" top="0.78740157480314965" bottom="0.78740157480314965" header="0.31496062992125984" footer="0.51181102362204722"/>
  <pageSetup paperSize="9" fitToHeight="0" orientation="portrait" r:id="rId1"/>
  <headerFooter differentFirst="1" alignWithMargins="0">
    <oddHeader>&amp;C&amp;"Times New Roman,обычный"&amp;P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Исп. доходов</vt:lpstr>
      <vt:lpstr>'Исп. доходов'!Заголовки_для_печати</vt:lpstr>
      <vt:lpstr>'Исп. доходов'!Область_печати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Леонова Анна Владимировна</dc:creator>
  <cp:lastModifiedBy>user</cp:lastModifiedBy>
  <cp:lastPrinted>2019-06-26T06:45:29Z</cp:lastPrinted>
  <dcterms:created xsi:type="dcterms:W3CDTF">2019-03-28T10:28:36Z</dcterms:created>
  <dcterms:modified xsi:type="dcterms:W3CDTF">2019-07-04T07:12:10Z</dcterms:modified>
</cp:coreProperties>
</file>