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45621"/>
</workbook>
</file>

<file path=xl/calcChain.xml><?xml version="1.0" encoding="utf-8"?>
<calcChain xmlns="http://schemas.openxmlformats.org/spreadsheetml/2006/main">
  <c r="J87" i="2" l="1"/>
  <c r="K87" i="2"/>
  <c r="L87" i="2"/>
  <c r="I87" i="2"/>
</calcChain>
</file>

<file path=xl/sharedStrings.xml><?xml version="1.0" encoding="utf-8"?>
<sst xmlns="http://schemas.openxmlformats.org/spreadsheetml/2006/main" count="163" uniqueCount="161">
  <si>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</si>
  <si>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</si>
  <si>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</si>
  <si>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</si>
  <si>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</si>
  <si>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</si>
  <si>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</si>
  <si>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</si>
  <si>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</si>
  <si>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</si>
  <si>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</si>
  <si>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</si>
  <si>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</si>
  <si>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</si>
  <si>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</si>
  <si>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</si>
  <si>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</si>
  <si>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</si>
  <si>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</si>
  <si>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</si>
  <si>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</si>
  <si>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</si>
  <si>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</si>
  <si>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</si>
  <si>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</si>
  <si>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</si>
  <si>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</si>
  <si>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</si>
  <si>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</si>
  <si>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</si>
  <si>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</si>
  <si>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</si>
  <si>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</si>
  <si>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</si>
  <si>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</si>
  <si>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</si>
  <si>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</si>
  <si>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</si>
  <si>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</si>
  <si>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</si>
  <si>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</si>
  <si>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</si>
  <si>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</si>
  <si>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</si>
  <si>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</si>
  <si>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</si>
  <si>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</si>
  <si>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</si>
  <si>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</si>
  <si>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</si>
  <si>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</si>
  <si>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</si>
  <si>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</si>
  <si>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</si>
  <si>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</si>
  <si>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</si>
  <si>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</si>
  <si>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</si>
  <si>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</si>
  <si>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</si>
  <si>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</si>
  <si>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</si>
  <si>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</si>
  <si>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</si>
  <si>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</si>
  <si>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</si>
  <si>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</si>
  <si>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</si>
  <si>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</si>
  <si>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</si>
  <si>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</si>
  <si>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</si>
  <si>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</si>
  <si>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</si>
  <si>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</si>
  <si>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</si>
  <si>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</si>
  <si>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</si>
  <si>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</si>
  <si>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</si>
  <si>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</si>
  <si>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</si>
  <si>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</si>
  <si>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</si>
  <si>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</si>
  <si>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</si>
  <si>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</si>
  <si>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</si>
  <si>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</si>
  <si>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</si>
  <si>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</si>
  <si>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</si>
  <si>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</si>
  <si>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</si>
  <si>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</si>
  <si>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</si>
  <si>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</si>
  <si>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</si>
  <si>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</si>
  <si>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</si>
  <si>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</si>
  <si>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</si>
  <si>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</si>
  <si>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</si>
  <si>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</si>
  <si>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</si>
  <si>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</si>
  <si>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</si>
  <si>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</si>
  <si>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</si>
  <si>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</si>
  <si>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</si>
  <si>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</si>
  <si>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</si>
  <si>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</si>
  <si>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</si>
  <si>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</si>
  <si>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</si>
  <si>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</si>
  <si>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</si>
  <si>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</si>
  <si>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</si>
  <si>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</si>
  <si>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</si>
  <si>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</si>
  <si>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</si>
  <si>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</si>
  <si>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</si>
  <si>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</si>
  <si>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</si>
  <si>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</si>
  <si>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Прикладные научные исследования в области общегосударственных вопросов</t>
  </si>
  <si>
    <t>0112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</si>
  <si>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</si>
  <si>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</si>
  <si>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</si>
  <si>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</si>
  <si>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</si>
  <si>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</si>
  <si>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</si>
  <si>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</si>
  <si>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</si>
  <si>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</si>
  <si>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</si>
  <si>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</si>
  <si>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</si>
  <si>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</si>
  <si>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</si>
  <si>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</si>
  <si>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</si>
  <si>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</si>
  <si>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</si>
  <si>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</si>
  <si>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</si>
  <si>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</si>
  <si>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</si>
  <si>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</si>
  <si>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</si>
  <si>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8</t>
  </si>
  <si>
    <t>Приложение 5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</si>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</sst>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;\ "/>
    <numFmt numFmtId="165" formatCode="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8"/>
  <sheetViews>
    <sheetView showGridLines="0" tabSelected="1" view="pageBreakPreview" topLeftCell="G74" zoomScaleNormal="100" zoomScaleSheetLayoutView="100" workbookViewId="0">
      <selection activeCell="G87" sqref="G87:H87"/>
    </sheetView>
  </sheetViews>
  <sheetFormatPr defaultColWidth="9.140625" defaultRowHeight="12.75" x14ac:dyDescent="0.2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.75" customHeight="1" x14ac:dyDescent="0.3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158</v>
      </c>
      <c r="L1" s="52" t="s">
        <v>159</v>
      </c>
      <c r="M1" s="3"/>
      <c r="N1" s="3"/>
      <c r="O1" s="2"/>
      <c r="P1" s="2"/>
      <c r="Q1" s="2"/>
    </row>
    <row r="2" spans="1:17" ht="18.75" customHeight="1" x14ac:dyDescent="0.3">
      <c r="A2" s="14"/>
      <c r="B2" s="14"/>
      <c r="C2" s="14"/>
      <c r="D2" s="14"/>
      <c r="E2" s="22"/>
      <c r="F2" s="22"/>
      <c r="G2" s="3"/>
      <c r="H2" s="60" t="s">
        <v>157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.75" customHeight="1" x14ac:dyDescent="0.3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156</v>
      </c>
      <c r="L3" s="52" t="s">
        <v>156</v>
      </c>
      <c r="M3" s="3"/>
      <c r="N3" s="3"/>
      <c r="O3" s="2"/>
      <c r="P3" s="2"/>
      <c r="Q3" s="2"/>
    </row>
    <row r="4" spans="1:17" ht="18.75" customHeight="1" x14ac:dyDescent="0.3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8.25" customHeight="1" x14ac:dyDescent="0.3">
      <c r="A6" s="14"/>
      <c r="B6" s="14"/>
      <c r="C6" s="14"/>
      <c r="D6" s="14"/>
      <c r="E6" s="50"/>
      <c r="F6" s="50"/>
      <c r="G6" s="59" t="s">
        <v>155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.75" customHeight="1" x14ac:dyDescent="0.3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 x14ac:dyDescent="0.3">
      <c r="A9" s="22"/>
      <c r="B9" s="44" t="s">
        <v>154</v>
      </c>
      <c r="C9" s="44" t="s">
        <v>153</v>
      </c>
      <c r="D9" s="44"/>
      <c r="E9" s="49"/>
      <c r="F9" s="48"/>
      <c r="G9" s="47" t="s">
        <v>152</v>
      </c>
      <c r="H9" s="46" t="s">
        <v>151</v>
      </c>
      <c r="I9" s="45" t="s">
        <v>150</v>
      </c>
      <c r="J9" s="45"/>
      <c r="K9" s="45"/>
      <c r="L9" s="45" t="s">
        <v>149</v>
      </c>
      <c r="M9" s="40"/>
      <c r="N9" s="40"/>
      <c r="O9" s="40"/>
      <c r="P9" s="40"/>
      <c r="Q9" s="14"/>
    </row>
    <row r="10" spans="1:17" ht="409.6" hidden="1" customHeight="1" x14ac:dyDescent="0.3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 x14ac:dyDescent="0.3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148</v>
      </c>
      <c r="H11" s="37" t="s">
        <v>147</v>
      </c>
      <c r="I11" s="8">
        <v>2466764679</v>
      </c>
      <c r="J11" s="36">
        <v>0</v>
      </c>
      <c r="K11" s="35">
        <v>0</v>
      </c>
      <c r="L11" s="34">
        <v>2515954236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5" customHeight="1" x14ac:dyDescent="0.3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146</v>
      </c>
      <c r="H12" s="27" t="s">
        <v>145</v>
      </c>
      <c r="I12" s="26">
        <v>3056000</v>
      </c>
      <c r="J12" s="25">
        <v>0</v>
      </c>
      <c r="K12" s="25">
        <v>0</v>
      </c>
      <c r="L12" s="25">
        <v>3056000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 x14ac:dyDescent="0.3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144</v>
      </c>
      <c r="H13" s="27" t="s">
        <v>143</v>
      </c>
      <c r="I13" s="26">
        <v>166040791</v>
      </c>
      <c r="J13" s="25">
        <v>0</v>
      </c>
      <c r="K13" s="25">
        <v>0</v>
      </c>
      <c r="L13" s="25">
        <v>166319391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7.25" customHeight="1" x14ac:dyDescent="0.3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142</v>
      </c>
      <c r="H14" s="27" t="s">
        <v>141</v>
      </c>
      <c r="I14" s="26">
        <v>358480376</v>
      </c>
      <c r="J14" s="25">
        <v>0</v>
      </c>
      <c r="K14" s="25">
        <v>0</v>
      </c>
      <c r="L14" s="25">
        <v>362602871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 x14ac:dyDescent="0.3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140</v>
      </c>
      <c r="H15" s="27" t="s">
        <v>139</v>
      </c>
      <c r="I15" s="26">
        <v>103998500</v>
      </c>
      <c r="J15" s="25">
        <v>0</v>
      </c>
      <c r="K15" s="25">
        <v>0</v>
      </c>
      <c r="L15" s="25">
        <v>104838000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5" customHeight="1" x14ac:dyDescent="0.3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138</v>
      </c>
      <c r="H16" s="27" t="s">
        <v>137</v>
      </c>
      <c r="I16" s="26">
        <v>152484766</v>
      </c>
      <c r="J16" s="25">
        <v>0</v>
      </c>
      <c r="K16" s="25">
        <v>0</v>
      </c>
      <c r="L16" s="25">
        <v>152484766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 x14ac:dyDescent="0.3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136</v>
      </c>
      <c r="H17" s="27" t="s">
        <v>135</v>
      </c>
      <c r="I17" s="26">
        <v>25100750</v>
      </c>
      <c r="J17" s="25">
        <v>0</v>
      </c>
      <c r="K17" s="25">
        <v>0</v>
      </c>
      <c r="L17" s="25">
        <v>25100750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 x14ac:dyDescent="0.3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134</v>
      </c>
      <c r="H18" s="27" t="s">
        <v>133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 x14ac:dyDescent="0.3">
      <c r="A19" s="32"/>
      <c r="B19" s="31"/>
      <c r="C19" s="31">
        <v>112</v>
      </c>
      <c r="D19" s="31">
        <v>10100</v>
      </c>
      <c r="E19" s="30">
        <v>1</v>
      </c>
      <c r="F19" s="29">
        <v>12</v>
      </c>
      <c r="G19" s="28" t="s">
        <v>132</v>
      </c>
      <c r="H19" s="27" t="s">
        <v>131</v>
      </c>
      <c r="I19" s="26">
        <v>158228000</v>
      </c>
      <c r="J19" s="25">
        <v>0</v>
      </c>
      <c r="K19" s="25">
        <v>0</v>
      </c>
      <c r="L19" s="25">
        <v>126937000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 x14ac:dyDescent="0.3">
      <c r="A20" s="32"/>
      <c r="B20" s="31"/>
      <c r="C20" s="31">
        <v>113</v>
      </c>
      <c r="D20" s="31">
        <v>10100</v>
      </c>
      <c r="E20" s="30">
        <v>1</v>
      </c>
      <c r="F20" s="29">
        <v>13</v>
      </c>
      <c r="G20" s="28" t="s">
        <v>130</v>
      </c>
      <c r="H20" s="27" t="s">
        <v>129</v>
      </c>
      <c r="I20" s="26">
        <v>1319375496</v>
      </c>
      <c r="J20" s="25">
        <v>0</v>
      </c>
      <c r="K20" s="25">
        <v>0</v>
      </c>
      <c r="L20" s="25">
        <v>1394615458</v>
      </c>
      <c r="M20" s="24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 x14ac:dyDescent="0.3">
      <c r="A21" s="32"/>
      <c r="B21" s="31">
        <v>200</v>
      </c>
      <c r="C21" s="31">
        <v>204</v>
      </c>
      <c r="D21" s="31"/>
      <c r="E21" s="30">
        <v>2</v>
      </c>
      <c r="F21" s="39">
        <v>0</v>
      </c>
      <c r="G21" s="38" t="s">
        <v>128</v>
      </c>
      <c r="H21" s="37" t="s">
        <v>127</v>
      </c>
      <c r="I21" s="8">
        <v>48094891</v>
      </c>
      <c r="J21" s="36">
        <v>0</v>
      </c>
      <c r="K21" s="35">
        <v>0</v>
      </c>
      <c r="L21" s="34">
        <v>50326383</v>
      </c>
      <c r="M21" s="33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 x14ac:dyDescent="0.3">
      <c r="A22" s="32"/>
      <c r="B22" s="31"/>
      <c r="C22" s="31">
        <v>203</v>
      </c>
      <c r="D22" s="31">
        <v>30309</v>
      </c>
      <c r="E22" s="30">
        <v>2</v>
      </c>
      <c r="F22" s="29">
        <v>3</v>
      </c>
      <c r="G22" s="28" t="s">
        <v>126</v>
      </c>
      <c r="H22" s="27" t="s">
        <v>125</v>
      </c>
      <c r="I22" s="26">
        <v>13875800</v>
      </c>
      <c r="J22" s="25">
        <v>0</v>
      </c>
      <c r="K22" s="25">
        <v>0</v>
      </c>
      <c r="L22" s="25">
        <v>13904500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 x14ac:dyDescent="0.3">
      <c r="A23" s="32"/>
      <c r="B23" s="31"/>
      <c r="C23" s="31">
        <v>204</v>
      </c>
      <c r="D23" s="31">
        <v>10100</v>
      </c>
      <c r="E23" s="30">
        <v>2</v>
      </c>
      <c r="F23" s="29">
        <v>4</v>
      </c>
      <c r="G23" s="28" t="s">
        <v>124</v>
      </c>
      <c r="H23" s="27" t="s">
        <v>123</v>
      </c>
      <c r="I23" s="26">
        <v>34219091</v>
      </c>
      <c r="J23" s="25">
        <v>0</v>
      </c>
      <c r="K23" s="25">
        <v>0</v>
      </c>
      <c r="L23" s="25">
        <v>36421883</v>
      </c>
      <c r="M23" s="24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 x14ac:dyDescent="0.3">
      <c r="A24" s="32"/>
      <c r="B24" s="31">
        <v>300</v>
      </c>
      <c r="C24" s="31">
        <v>314</v>
      </c>
      <c r="D24" s="31"/>
      <c r="E24" s="30">
        <v>3</v>
      </c>
      <c r="F24" s="39">
        <v>0</v>
      </c>
      <c r="G24" s="38" t="s">
        <v>122</v>
      </c>
      <c r="H24" s="37" t="s">
        <v>121</v>
      </c>
      <c r="I24" s="8">
        <v>587055832</v>
      </c>
      <c r="J24" s="36">
        <v>0</v>
      </c>
      <c r="K24" s="35">
        <v>0</v>
      </c>
      <c r="L24" s="34">
        <v>595651352</v>
      </c>
      <c r="M24" s="33">
        <v>0</v>
      </c>
      <c r="N24" s="24">
        <v>0</v>
      </c>
      <c r="O24" s="24">
        <v>0</v>
      </c>
      <c r="P24" s="24">
        <v>0</v>
      </c>
      <c r="Q24" s="23"/>
    </row>
    <row r="25" spans="1:17" ht="17.25" customHeight="1" x14ac:dyDescent="0.3">
      <c r="A25" s="32"/>
      <c r="B25" s="31"/>
      <c r="C25" s="31">
        <v>304</v>
      </c>
      <c r="D25" s="31">
        <v>30301</v>
      </c>
      <c r="E25" s="30">
        <v>3</v>
      </c>
      <c r="F25" s="29">
        <v>4</v>
      </c>
      <c r="G25" s="28" t="s">
        <v>120</v>
      </c>
      <c r="H25" s="27" t="s">
        <v>119</v>
      </c>
      <c r="I25" s="26">
        <v>53664700</v>
      </c>
      <c r="J25" s="25">
        <v>0</v>
      </c>
      <c r="K25" s="25">
        <v>0</v>
      </c>
      <c r="L25" s="25">
        <v>53783100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31.5" customHeight="1" x14ac:dyDescent="0.3">
      <c r="A26" s="32"/>
      <c r="B26" s="31"/>
      <c r="C26" s="31">
        <v>309</v>
      </c>
      <c r="D26" s="31">
        <v>10100</v>
      </c>
      <c r="E26" s="30">
        <v>3</v>
      </c>
      <c r="F26" s="29">
        <v>9</v>
      </c>
      <c r="G26" s="28" t="s">
        <v>118</v>
      </c>
      <c r="H26" s="27" t="s">
        <v>117</v>
      </c>
      <c r="I26" s="26">
        <v>147353794</v>
      </c>
      <c r="J26" s="25">
        <v>0</v>
      </c>
      <c r="K26" s="25">
        <v>0</v>
      </c>
      <c r="L26" s="25">
        <v>149348559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7.25" customHeight="1" x14ac:dyDescent="0.3">
      <c r="A27" s="32"/>
      <c r="B27" s="31"/>
      <c r="C27" s="31">
        <v>310</v>
      </c>
      <c r="D27" s="31">
        <v>10100</v>
      </c>
      <c r="E27" s="30">
        <v>3</v>
      </c>
      <c r="F27" s="29">
        <v>10</v>
      </c>
      <c r="G27" s="28" t="s">
        <v>116</v>
      </c>
      <c r="H27" s="27" t="s">
        <v>115</v>
      </c>
      <c r="I27" s="26">
        <v>323598619</v>
      </c>
      <c r="J27" s="25">
        <v>0</v>
      </c>
      <c r="K27" s="25">
        <v>0</v>
      </c>
      <c r="L27" s="25">
        <v>328795201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31.5" customHeight="1" x14ac:dyDescent="0.3">
      <c r="A28" s="32"/>
      <c r="B28" s="31"/>
      <c r="C28" s="31">
        <v>314</v>
      </c>
      <c r="D28" s="31">
        <v>10100</v>
      </c>
      <c r="E28" s="30">
        <v>3</v>
      </c>
      <c r="F28" s="29">
        <v>14</v>
      </c>
      <c r="G28" s="28" t="s">
        <v>114</v>
      </c>
      <c r="H28" s="27" t="s">
        <v>113</v>
      </c>
      <c r="I28" s="26">
        <v>62438719</v>
      </c>
      <c r="J28" s="25">
        <v>0</v>
      </c>
      <c r="K28" s="25">
        <v>0</v>
      </c>
      <c r="L28" s="25">
        <v>63724492</v>
      </c>
      <c r="M28" s="24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 x14ac:dyDescent="0.3">
      <c r="A29" s="32"/>
      <c r="B29" s="31">
        <v>400</v>
      </c>
      <c r="C29" s="31">
        <v>412</v>
      </c>
      <c r="D29" s="31"/>
      <c r="E29" s="30">
        <v>4</v>
      </c>
      <c r="F29" s="39">
        <v>0</v>
      </c>
      <c r="G29" s="38" t="s">
        <v>112</v>
      </c>
      <c r="H29" s="37" t="s">
        <v>111</v>
      </c>
      <c r="I29" s="8">
        <v>8183560079.9899998</v>
      </c>
      <c r="J29" s="36">
        <v>0</v>
      </c>
      <c r="K29" s="35">
        <v>0</v>
      </c>
      <c r="L29" s="34">
        <v>7752909208.8699999</v>
      </c>
      <c r="M29" s="33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 x14ac:dyDescent="0.3">
      <c r="A30" s="32"/>
      <c r="B30" s="31"/>
      <c r="C30" s="31">
        <v>401</v>
      </c>
      <c r="D30" s="31">
        <v>10100</v>
      </c>
      <c r="E30" s="30">
        <v>4</v>
      </c>
      <c r="F30" s="29">
        <v>1</v>
      </c>
      <c r="G30" s="28" t="s">
        <v>110</v>
      </c>
      <c r="H30" s="27" t="s">
        <v>109</v>
      </c>
      <c r="I30" s="26">
        <v>272302980</v>
      </c>
      <c r="J30" s="25">
        <v>0</v>
      </c>
      <c r="K30" s="25">
        <v>0</v>
      </c>
      <c r="L30" s="25">
        <v>273277173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 x14ac:dyDescent="0.3">
      <c r="A31" s="32"/>
      <c r="B31" s="31"/>
      <c r="C31" s="31">
        <v>402</v>
      </c>
      <c r="D31" s="31">
        <v>10100</v>
      </c>
      <c r="E31" s="30">
        <v>4</v>
      </c>
      <c r="F31" s="29">
        <v>2</v>
      </c>
      <c r="G31" s="28" t="s">
        <v>108</v>
      </c>
      <c r="H31" s="27" t="s">
        <v>107</v>
      </c>
      <c r="I31" s="26">
        <v>51612100</v>
      </c>
      <c r="J31" s="25">
        <v>0</v>
      </c>
      <c r="K31" s="25">
        <v>0</v>
      </c>
      <c r="L31" s="25">
        <v>51612100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 x14ac:dyDescent="0.3">
      <c r="A32" s="32"/>
      <c r="B32" s="31"/>
      <c r="C32" s="31">
        <v>404</v>
      </c>
      <c r="D32" s="31">
        <v>10100</v>
      </c>
      <c r="E32" s="30">
        <v>4</v>
      </c>
      <c r="F32" s="29">
        <v>4</v>
      </c>
      <c r="G32" s="28" t="s">
        <v>106</v>
      </c>
      <c r="H32" s="27" t="s">
        <v>105</v>
      </c>
      <c r="I32" s="26">
        <v>3000000</v>
      </c>
      <c r="J32" s="25">
        <v>0</v>
      </c>
      <c r="K32" s="25">
        <v>0</v>
      </c>
      <c r="L32" s="25">
        <v>3000000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 x14ac:dyDescent="0.3">
      <c r="A33" s="32"/>
      <c r="B33" s="31"/>
      <c r="C33" s="31">
        <v>405</v>
      </c>
      <c r="D33" s="31">
        <v>10100</v>
      </c>
      <c r="E33" s="30">
        <v>4</v>
      </c>
      <c r="F33" s="29">
        <v>5</v>
      </c>
      <c r="G33" s="28" t="s">
        <v>104</v>
      </c>
      <c r="H33" s="27" t="s">
        <v>103</v>
      </c>
      <c r="I33" s="26">
        <v>849274310</v>
      </c>
      <c r="J33" s="25">
        <v>0</v>
      </c>
      <c r="K33" s="25">
        <v>0</v>
      </c>
      <c r="L33" s="25">
        <v>849477310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 x14ac:dyDescent="0.3">
      <c r="A34" s="32"/>
      <c r="B34" s="31"/>
      <c r="C34" s="31">
        <v>406</v>
      </c>
      <c r="D34" s="31">
        <v>10100</v>
      </c>
      <c r="E34" s="30">
        <v>4</v>
      </c>
      <c r="F34" s="29">
        <v>6</v>
      </c>
      <c r="G34" s="28" t="s">
        <v>102</v>
      </c>
      <c r="H34" s="27" t="s">
        <v>101</v>
      </c>
      <c r="I34" s="26">
        <v>18176200</v>
      </c>
      <c r="J34" s="25">
        <v>0</v>
      </c>
      <c r="K34" s="25">
        <v>0</v>
      </c>
      <c r="L34" s="25">
        <v>36524200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 x14ac:dyDescent="0.3">
      <c r="A35" s="32"/>
      <c r="B35" s="31"/>
      <c r="C35" s="31">
        <v>407</v>
      </c>
      <c r="D35" s="31">
        <v>10100</v>
      </c>
      <c r="E35" s="30">
        <v>4</v>
      </c>
      <c r="F35" s="29">
        <v>7</v>
      </c>
      <c r="G35" s="28" t="s">
        <v>100</v>
      </c>
      <c r="H35" s="27" t="s">
        <v>99</v>
      </c>
      <c r="I35" s="26">
        <v>221725000</v>
      </c>
      <c r="J35" s="25">
        <v>0</v>
      </c>
      <c r="K35" s="25">
        <v>0</v>
      </c>
      <c r="L35" s="25">
        <v>215512300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 x14ac:dyDescent="0.3">
      <c r="A36" s="32"/>
      <c r="B36" s="31"/>
      <c r="C36" s="31">
        <v>408</v>
      </c>
      <c r="D36" s="31">
        <v>10100</v>
      </c>
      <c r="E36" s="30">
        <v>4</v>
      </c>
      <c r="F36" s="29">
        <v>8</v>
      </c>
      <c r="G36" s="28" t="s">
        <v>98</v>
      </c>
      <c r="H36" s="27" t="s">
        <v>97</v>
      </c>
      <c r="I36" s="26">
        <v>1199347089.99</v>
      </c>
      <c r="J36" s="25">
        <v>0</v>
      </c>
      <c r="K36" s="25">
        <v>0</v>
      </c>
      <c r="L36" s="25">
        <v>1265552225.8699999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 x14ac:dyDescent="0.3">
      <c r="A37" s="32"/>
      <c r="B37" s="31"/>
      <c r="C37" s="31">
        <v>409</v>
      </c>
      <c r="D37" s="31">
        <v>10100</v>
      </c>
      <c r="E37" s="30">
        <v>4</v>
      </c>
      <c r="F37" s="29">
        <v>9</v>
      </c>
      <c r="G37" s="28" t="s">
        <v>96</v>
      </c>
      <c r="H37" s="27" t="s">
        <v>95</v>
      </c>
      <c r="I37" s="26">
        <v>5022608000</v>
      </c>
      <c r="J37" s="25">
        <v>0</v>
      </c>
      <c r="K37" s="25">
        <v>0</v>
      </c>
      <c r="L37" s="25">
        <v>4582708000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 x14ac:dyDescent="0.3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94</v>
      </c>
      <c r="H38" s="27" t="s">
        <v>93</v>
      </c>
      <c r="I38" s="26">
        <v>545514400</v>
      </c>
      <c r="J38" s="25">
        <v>0</v>
      </c>
      <c r="K38" s="25">
        <v>0</v>
      </c>
      <c r="L38" s="25">
        <v>475245900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 x14ac:dyDescent="0.3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92</v>
      </c>
      <c r="H39" s="37" t="s">
        <v>91</v>
      </c>
      <c r="I39" s="8">
        <v>1826561135</v>
      </c>
      <c r="J39" s="36">
        <v>0</v>
      </c>
      <c r="K39" s="35">
        <v>0</v>
      </c>
      <c r="L39" s="34">
        <v>1850082235</v>
      </c>
      <c r="M39" s="33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 x14ac:dyDescent="0.3">
      <c r="A40" s="32"/>
      <c r="B40" s="31"/>
      <c r="C40" s="31">
        <v>501</v>
      </c>
      <c r="D40" s="31">
        <v>10100</v>
      </c>
      <c r="E40" s="30">
        <v>5</v>
      </c>
      <c r="F40" s="29">
        <v>1</v>
      </c>
      <c r="G40" s="28" t="s">
        <v>90</v>
      </c>
      <c r="H40" s="27" t="s">
        <v>89</v>
      </c>
      <c r="I40" s="26">
        <v>490330000</v>
      </c>
      <c r="J40" s="25">
        <v>0</v>
      </c>
      <c r="K40" s="25">
        <v>0</v>
      </c>
      <c r="L40" s="25">
        <v>535974000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 x14ac:dyDescent="0.3">
      <c r="A41" s="32"/>
      <c r="B41" s="31"/>
      <c r="C41" s="31">
        <v>502</v>
      </c>
      <c r="D41" s="31">
        <v>10100</v>
      </c>
      <c r="E41" s="30">
        <v>5</v>
      </c>
      <c r="F41" s="29">
        <v>2</v>
      </c>
      <c r="G41" s="28" t="s">
        <v>88</v>
      </c>
      <c r="H41" s="27" t="s">
        <v>87</v>
      </c>
      <c r="I41" s="26">
        <v>1249360000</v>
      </c>
      <c r="J41" s="25">
        <v>0</v>
      </c>
      <c r="K41" s="25">
        <v>0</v>
      </c>
      <c r="L41" s="25">
        <v>1235113000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 x14ac:dyDescent="0.3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86</v>
      </c>
      <c r="H42" s="27" t="s">
        <v>85</v>
      </c>
      <c r="I42" s="26">
        <v>8028000</v>
      </c>
      <c r="J42" s="25">
        <v>0</v>
      </c>
      <c r="K42" s="25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 x14ac:dyDescent="0.3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84</v>
      </c>
      <c r="H43" s="27" t="s">
        <v>83</v>
      </c>
      <c r="I43" s="26">
        <v>78843135</v>
      </c>
      <c r="J43" s="25">
        <v>0</v>
      </c>
      <c r="K43" s="25">
        <v>0</v>
      </c>
      <c r="L43" s="25">
        <v>78995235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 x14ac:dyDescent="0.3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82</v>
      </c>
      <c r="H44" s="37" t="s">
        <v>81</v>
      </c>
      <c r="I44" s="8">
        <v>103436388</v>
      </c>
      <c r="J44" s="36">
        <v>0</v>
      </c>
      <c r="K44" s="35">
        <v>0</v>
      </c>
      <c r="L44" s="34">
        <v>100376276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 x14ac:dyDescent="0.3">
      <c r="A45" s="32"/>
      <c r="B45" s="31"/>
      <c r="C45" s="31">
        <v>603</v>
      </c>
      <c r="D45" s="31">
        <v>10100</v>
      </c>
      <c r="E45" s="30">
        <v>6</v>
      </c>
      <c r="F45" s="29">
        <v>3</v>
      </c>
      <c r="G45" s="28" t="s">
        <v>80</v>
      </c>
      <c r="H45" s="27" t="s">
        <v>79</v>
      </c>
      <c r="I45" s="26">
        <v>15721188</v>
      </c>
      <c r="J45" s="25">
        <v>0</v>
      </c>
      <c r="K45" s="25">
        <v>0</v>
      </c>
      <c r="L45" s="25">
        <v>13455776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 x14ac:dyDescent="0.3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78</v>
      </c>
      <c r="H46" s="27" t="s">
        <v>77</v>
      </c>
      <c r="I46" s="26">
        <v>87715200</v>
      </c>
      <c r="J46" s="25">
        <v>0</v>
      </c>
      <c r="K46" s="25">
        <v>0</v>
      </c>
      <c r="L46" s="25">
        <v>86920500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 x14ac:dyDescent="0.3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76</v>
      </c>
      <c r="H47" s="37" t="s">
        <v>75</v>
      </c>
      <c r="I47" s="8">
        <v>12808113639</v>
      </c>
      <c r="J47" s="36">
        <v>0</v>
      </c>
      <c r="K47" s="35">
        <v>0</v>
      </c>
      <c r="L47" s="34">
        <v>13831413175</v>
      </c>
      <c r="M47" s="33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 x14ac:dyDescent="0.3">
      <c r="A48" s="32"/>
      <c r="B48" s="31"/>
      <c r="C48" s="31">
        <v>701</v>
      </c>
      <c r="D48" s="31">
        <v>10100</v>
      </c>
      <c r="E48" s="30">
        <v>7</v>
      </c>
      <c r="F48" s="29">
        <v>1</v>
      </c>
      <c r="G48" s="28" t="s">
        <v>74</v>
      </c>
      <c r="H48" s="27" t="s">
        <v>73</v>
      </c>
      <c r="I48" s="26">
        <v>462306000</v>
      </c>
      <c r="J48" s="25">
        <v>0</v>
      </c>
      <c r="K48" s="25">
        <v>0</v>
      </c>
      <c r="L48" s="25">
        <v>203744000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 x14ac:dyDescent="0.3">
      <c r="A49" s="32"/>
      <c r="B49" s="31"/>
      <c r="C49" s="31">
        <v>702</v>
      </c>
      <c r="D49" s="31">
        <v>10100</v>
      </c>
      <c r="E49" s="30">
        <v>7</v>
      </c>
      <c r="F49" s="29">
        <v>2</v>
      </c>
      <c r="G49" s="28" t="s">
        <v>72</v>
      </c>
      <c r="H49" s="27" t="s">
        <v>71</v>
      </c>
      <c r="I49" s="26">
        <v>7896383457</v>
      </c>
      <c r="J49" s="25">
        <v>0</v>
      </c>
      <c r="K49" s="25">
        <v>0</v>
      </c>
      <c r="L49" s="25">
        <v>8557511760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 x14ac:dyDescent="0.3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70</v>
      </c>
      <c r="H50" s="27" t="s">
        <v>69</v>
      </c>
      <c r="I50" s="26">
        <v>822252872</v>
      </c>
      <c r="J50" s="25">
        <v>0</v>
      </c>
      <c r="K50" s="25">
        <v>0</v>
      </c>
      <c r="L50" s="25">
        <v>888343324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 x14ac:dyDescent="0.3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68</v>
      </c>
      <c r="H51" s="27" t="s">
        <v>67</v>
      </c>
      <c r="I51" s="26">
        <v>1459508553</v>
      </c>
      <c r="J51" s="25">
        <v>0</v>
      </c>
      <c r="K51" s="25">
        <v>0</v>
      </c>
      <c r="L51" s="25">
        <v>1603762137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 x14ac:dyDescent="0.3">
      <c r="A52" s="32"/>
      <c r="B52" s="31"/>
      <c r="C52" s="31">
        <v>705</v>
      </c>
      <c r="D52" s="31">
        <v>10100</v>
      </c>
      <c r="E52" s="30">
        <v>7</v>
      </c>
      <c r="F52" s="29">
        <v>5</v>
      </c>
      <c r="G52" s="28" t="s">
        <v>66</v>
      </c>
      <c r="H52" s="27" t="s">
        <v>65</v>
      </c>
      <c r="I52" s="26">
        <v>96933993</v>
      </c>
      <c r="J52" s="25">
        <v>0</v>
      </c>
      <c r="K52" s="25">
        <v>0</v>
      </c>
      <c r="L52" s="25">
        <v>104961993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 x14ac:dyDescent="0.3">
      <c r="A53" s="32"/>
      <c r="B53" s="31"/>
      <c r="C53" s="31">
        <v>707</v>
      </c>
      <c r="D53" s="31">
        <v>10100</v>
      </c>
      <c r="E53" s="30">
        <v>7</v>
      </c>
      <c r="F53" s="29">
        <v>7</v>
      </c>
      <c r="G53" s="28" t="s">
        <v>64</v>
      </c>
      <c r="H53" s="27" t="s">
        <v>63</v>
      </c>
      <c r="I53" s="26">
        <v>433603258</v>
      </c>
      <c r="J53" s="25">
        <v>0</v>
      </c>
      <c r="K53" s="25">
        <v>0</v>
      </c>
      <c r="L53" s="25">
        <v>404325966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 x14ac:dyDescent="0.3">
      <c r="A54" s="32"/>
      <c r="B54" s="31"/>
      <c r="C54" s="31">
        <v>709</v>
      </c>
      <c r="D54" s="31">
        <v>10100</v>
      </c>
      <c r="E54" s="30">
        <v>7</v>
      </c>
      <c r="F54" s="29">
        <v>9</v>
      </c>
      <c r="G54" s="28" t="s">
        <v>62</v>
      </c>
      <c r="H54" s="27" t="s">
        <v>61</v>
      </c>
      <c r="I54" s="26">
        <v>1637125506</v>
      </c>
      <c r="J54" s="25">
        <v>0</v>
      </c>
      <c r="K54" s="25">
        <v>0</v>
      </c>
      <c r="L54" s="25">
        <v>2068763995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 x14ac:dyDescent="0.3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60</v>
      </c>
      <c r="H55" s="37" t="s">
        <v>59</v>
      </c>
      <c r="I55" s="8">
        <v>764320195</v>
      </c>
      <c r="J55" s="36">
        <v>0</v>
      </c>
      <c r="K55" s="35">
        <v>0</v>
      </c>
      <c r="L55" s="34">
        <v>812005357</v>
      </c>
      <c r="M55" s="33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 x14ac:dyDescent="0.3">
      <c r="A56" s="32"/>
      <c r="B56" s="31"/>
      <c r="C56" s="31">
        <v>801</v>
      </c>
      <c r="D56" s="31">
        <v>10100</v>
      </c>
      <c r="E56" s="30">
        <v>8</v>
      </c>
      <c r="F56" s="29">
        <v>1</v>
      </c>
      <c r="G56" s="28" t="s">
        <v>58</v>
      </c>
      <c r="H56" s="27" t="s">
        <v>57</v>
      </c>
      <c r="I56" s="26">
        <v>720688743</v>
      </c>
      <c r="J56" s="25">
        <v>0</v>
      </c>
      <c r="K56" s="25">
        <v>0</v>
      </c>
      <c r="L56" s="25">
        <v>768244705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 x14ac:dyDescent="0.3">
      <c r="A57" s="32"/>
      <c r="B57" s="31"/>
      <c r="C57" s="31">
        <v>804</v>
      </c>
      <c r="D57" s="31">
        <v>10100</v>
      </c>
      <c r="E57" s="30">
        <v>8</v>
      </c>
      <c r="F57" s="29">
        <v>4</v>
      </c>
      <c r="G57" s="28" t="s">
        <v>56</v>
      </c>
      <c r="H57" s="27" t="s">
        <v>55</v>
      </c>
      <c r="I57" s="26">
        <v>43631452</v>
      </c>
      <c r="J57" s="25">
        <v>0</v>
      </c>
      <c r="K57" s="25">
        <v>0</v>
      </c>
      <c r="L57" s="25">
        <v>43760652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 x14ac:dyDescent="0.3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54</v>
      </c>
      <c r="H58" s="37" t="s">
        <v>53</v>
      </c>
      <c r="I58" s="8">
        <v>8850794154</v>
      </c>
      <c r="J58" s="36">
        <v>0</v>
      </c>
      <c r="K58" s="35">
        <v>0</v>
      </c>
      <c r="L58" s="34">
        <v>9144586861</v>
      </c>
      <c r="M58" s="33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 x14ac:dyDescent="0.3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52</v>
      </c>
      <c r="H59" s="27" t="s">
        <v>51</v>
      </c>
      <c r="I59" s="26">
        <v>2139767700</v>
      </c>
      <c r="J59" s="25">
        <v>0</v>
      </c>
      <c r="K59" s="25">
        <v>0</v>
      </c>
      <c r="L59" s="25">
        <v>1592413660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 x14ac:dyDescent="0.3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50</v>
      </c>
      <c r="H60" s="27" t="s">
        <v>49</v>
      </c>
      <c r="I60" s="26">
        <v>815550939</v>
      </c>
      <c r="J60" s="25">
        <v>0</v>
      </c>
      <c r="K60" s="25">
        <v>0</v>
      </c>
      <c r="L60" s="25">
        <v>740780987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 x14ac:dyDescent="0.3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48</v>
      </c>
      <c r="H61" s="27" t="s">
        <v>47</v>
      </c>
      <c r="I61" s="26">
        <v>48305778</v>
      </c>
      <c r="J61" s="25">
        <v>0</v>
      </c>
      <c r="K61" s="25">
        <v>0</v>
      </c>
      <c r="L61" s="25">
        <v>50055331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 x14ac:dyDescent="0.3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46</v>
      </c>
      <c r="H62" s="27" t="s">
        <v>45</v>
      </c>
      <c r="I62" s="26">
        <v>32472851</v>
      </c>
      <c r="J62" s="25">
        <v>0</v>
      </c>
      <c r="K62" s="25">
        <v>0</v>
      </c>
      <c r="L62" s="25">
        <v>34929717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 x14ac:dyDescent="0.3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44</v>
      </c>
      <c r="H63" s="27" t="s">
        <v>43</v>
      </c>
      <c r="I63" s="26">
        <v>85015482</v>
      </c>
      <c r="J63" s="25">
        <v>0</v>
      </c>
      <c r="K63" s="25">
        <v>0</v>
      </c>
      <c r="L63" s="25">
        <v>90790343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31.5" customHeight="1" x14ac:dyDescent="0.3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42</v>
      </c>
      <c r="H64" s="27" t="s">
        <v>41</v>
      </c>
      <c r="I64" s="26">
        <v>175961971</v>
      </c>
      <c r="J64" s="25">
        <v>0</v>
      </c>
      <c r="K64" s="25">
        <v>0</v>
      </c>
      <c r="L64" s="25">
        <v>183837214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 x14ac:dyDescent="0.3">
      <c r="A65" s="32"/>
      <c r="B65" s="31"/>
      <c r="C65" s="31">
        <v>909</v>
      </c>
      <c r="D65" s="31">
        <v>10100</v>
      </c>
      <c r="E65" s="30">
        <v>9</v>
      </c>
      <c r="F65" s="29">
        <v>9</v>
      </c>
      <c r="G65" s="28" t="s">
        <v>40</v>
      </c>
      <c r="H65" s="27" t="s">
        <v>39</v>
      </c>
      <c r="I65" s="26">
        <v>5553719432.999999</v>
      </c>
      <c r="J65" s="25">
        <v>0</v>
      </c>
      <c r="K65" s="25">
        <v>0</v>
      </c>
      <c r="L65" s="25">
        <v>6451779608.999999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 x14ac:dyDescent="0.3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38</v>
      </c>
      <c r="H66" s="37" t="s">
        <v>37</v>
      </c>
      <c r="I66" s="8">
        <v>10154225328</v>
      </c>
      <c r="J66" s="36">
        <v>0</v>
      </c>
      <c r="K66" s="35">
        <v>0</v>
      </c>
      <c r="L66" s="34">
        <v>10566927002</v>
      </c>
      <c r="M66" s="33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 x14ac:dyDescent="0.3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36</v>
      </c>
      <c r="H67" s="27" t="s">
        <v>35</v>
      </c>
      <c r="I67" s="26">
        <v>58614260</v>
      </c>
      <c r="J67" s="25">
        <v>0</v>
      </c>
      <c r="K67" s="25">
        <v>0</v>
      </c>
      <c r="L67" s="25">
        <v>58614260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 x14ac:dyDescent="0.3">
      <c r="A68" s="32"/>
      <c r="B68" s="31"/>
      <c r="C68" s="31">
        <v>1002</v>
      </c>
      <c r="D68" s="31">
        <v>10100</v>
      </c>
      <c r="E68" s="30">
        <v>10</v>
      </c>
      <c r="F68" s="29">
        <v>2</v>
      </c>
      <c r="G68" s="28" t="s">
        <v>34</v>
      </c>
      <c r="H68" s="27" t="s">
        <v>33</v>
      </c>
      <c r="I68" s="26">
        <v>2446227655</v>
      </c>
      <c r="J68" s="25">
        <v>0</v>
      </c>
      <c r="K68" s="25">
        <v>0</v>
      </c>
      <c r="L68" s="25">
        <v>2541176655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 x14ac:dyDescent="0.3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32</v>
      </c>
      <c r="H69" s="27" t="s">
        <v>31</v>
      </c>
      <c r="I69" s="26">
        <v>6184672850</v>
      </c>
      <c r="J69" s="25">
        <v>0</v>
      </c>
      <c r="K69" s="25">
        <v>0</v>
      </c>
      <c r="L69" s="25">
        <v>6350295050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 x14ac:dyDescent="0.3">
      <c r="A70" s="32"/>
      <c r="B70" s="31"/>
      <c r="C70" s="31">
        <v>1004</v>
      </c>
      <c r="D70" s="31">
        <v>10100</v>
      </c>
      <c r="E70" s="30">
        <v>10</v>
      </c>
      <c r="F70" s="29">
        <v>4</v>
      </c>
      <c r="G70" s="28" t="s">
        <v>30</v>
      </c>
      <c r="H70" s="27" t="s">
        <v>29</v>
      </c>
      <c r="I70" s="26">
        <v>1235851063</v>
      </c>
      <c r="J70" s="25">
        <v>0</v>
      </c>
      <c r="K70" s="25">
        <v>0</v>
      </c>
      <c r="L70" s="25">
        <v>1387981537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 x14ac:dyDescent="0.3">
      <c r="A71" s="32"/>
      <c r="B71" s="31"/>
      <c r="C71" s="31">
        <v>1006</v>
      </c>
      <c r="D71" s="31">
        <v>10100</v>
      </c>
      <c r="E71" s="30">
        <v>10</v>
      </c>
      <c r="F71" s="29">
        <v>6</v>
      </c>
      <c r="G71" s="28" t="s">
        <v>28</v>
      </c>
      <c r="H71" s="27" t="s">
        <v>27</v>
      </c>
      <c r="I71" s="26">
        <v>228859500</v>
      </c>
      <c r="J71" s="25">
        <v>0</v>
      </c>
      <c r="K71" s="25">
        <v>0</v>
      </c>
      <c r="L71" s="25">
        <v>228859500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 x14ac:dyDescent="0.3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26</v>
      </c>
      <c r="H72" s="37" t="s">
        <v>25</v>
      </c>
      <c r="I72" s="8">
        <v>448417440</v>
      </c>
      <c r="J72" s="36">
        <v>0</v>
      </c>
      <c r="K72" s="35">
        <v>0</v>
      </c>
      <c r="L72" s="34">
        <v>341526614</v>
      </c>
      <c r="M72" s="33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 x14ac:dyDescent="0.3">
      <c r="A73" s="32"/>
      <c r="B73" s="31"/>
      <c r="C73" s="31">
        <v>1102</v>
      </c>
      <c r="D73" s="31">
        <v>10100</v>
      </c>
      <c r="E73" s="30">
        <v>11</v>
      </c>
      <c r="F73" s="29">
        <v>2</v>
      </c>
      <c r="G73" s="28" t="s">
        <v>24</v>
      </c>
      <c r="H73" s="27" t="s">
        <v>23</v>
      </c>
      <c r="I73" s="26">
        <v>155150000</v>
      </c>
      <c r="J73" s="25">
        <v>0</v>
      </c>
      <c r="K73" s="25">
        <v>0</v>
      </c>
      <c r="L73" s="25">
        <v>46720000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 x14ac:dyDescent="0.3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22</v>
      </c>
      <c r="H74" s="27" t="s">
        <v>21</v>
      </c>
      <c r="I74" s="26">
        <v>268202140</v>
      </c>
      <c r="J74" s="25">
        <v>0</v>
      </c>
      <c r="K74" s="25">
        <v>0</v>
      </c>
      <c r="L74" s="25">
        <v>269741314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 x14ac:dyDescent="0.3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20</v>
      </c>
      <c r="H75" s="27" t="s">
        <v>19</v>
      </c>
      <c r="I75" s="26">
        <v>25065300</v>
      </c>
      <c r="J75" s="25">
        <v>0</v>
      </c>
      <c r="K75" s="25">
        <v>0</v>
      </c>
      <c r="L75" s="25">
        <v>25065300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 x14ac:dyDescent="0.3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18</v>
      </c>
      <c r="H76" s="37" t="s">
        <v>17</v>
      </c>
      <c r="I76" s="8">
        <v>77702155.680000007</v>
      </c>
      <c r="J76" s="36">
        <v>0</v>
      </c>
      <c r="K76" s="35">
        <v>0</v>
      </c>
      <c r="L76" s="34">
        <v>75402155.680000007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 x14ac:dyDescent="0.3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16</v>
      </c>
      <c r="H77" s="27" t="s">
        <v>15</v>
      </c>
      <c r="I77" s="26">
        <v>77702155.679999992</v>
      </c>
      <c r="J77" s="25">
        <v>0</v>
      </c>
      <c r="K77" s="25">
        <v>0</v>
      </c>
      <c r="L77" s="25">
        <v>75402155.679999992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 x14ac:dyDescent="0.3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14</v>
      </c>
      <c r="H78" s="37" t="s">
        <v>13</v>
      </c>
      <c r="I78" s="8">
        <v>1397139000</v>
      </c>
      <c r="J78" s="36">
        <v>0</v>
      </c>
      <c r="K78" s="35">
        <v>0</v>
      </c>
      <c r="L78" s="34">
        <v>1362893400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 x14ac:dyDescent="0.3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12</v>
      </c>
      <c r="H79" s="27" t="s">
        <v>11</v>
      </c>
      <c r="I79" s="26">
        <v>1397139000</v>
      </c>
      <c r="J79" s="25">
        <v>0</v>
      </c>
      <c r="K79" s="25">
        <v>0</v>
      </c>
      <c r="L79" s="25">
        <v>1362893400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5" customHeight="1" x14ac:dyDescent="0.3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10</v>
      </c>
      <c r="H80" s="37" t="s">
        <v>9</v>
      </c>
      <c r="I80" s="8">
        <v>3822562799</v>
      </c>
      <c r="J80" s="36">
        <v>0</v>
      </c>
      <c r="K80" s="35">
        <v>0</v>
      </c>
      <c r="L80" s="34">
        <v>3929292796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5" customHeight="1" x14ac:dyDescent="0.3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8</v>
      </c>
      <c r="H81" s="27" t="s">
        <v>7</v>
      </c>
      <c r="I81" s="26">
        <v>2998345000</v>
      </c>
      <c r="J81" s="25">
        <v>0</v>
      </c>
      <c r="K81" s="25">
        <v>0</v>
      </c>
      <c r="L81" s="25">
        <v>2998345000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 x14ac:dyDescent="0.3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6</v>
      </c>
      <c r="H82" s="27" t="s">
        <v>5</v>
      </c>
      <c r="I82" s="26">
        <v>638984000</v>
      </c>
      <c r="J82" s="25">
        <v>0</v>
      </c>
      <c r="K82" s="25">
        <v>0</v>
      </c>
      <c r="L82" s="25">
        <v>638984000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 x14ac:dyDescent="0.3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4</v>
      </c>
      <c r="H83" s="27" t="s">
        <v>3</v>
      </c>
      <c r="I83" s="26">
        <v>185233799</v>
      </c>
      <c r="J83" s="25">
        <v>0</v>
      </c>
      <c r="K83" s="25">
        <v>0</v>
      </c>
      <c r="L83" s="25">
        <v>291963796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 x14ac:dyDescent="0.3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3</v>
      </c>
      <c r="I84" s="12">
        <v>51538747715.669998</v>
      </c>
      <c r="J84" s="12">
        <v>0</v>
      </c>
      <c r="K84" s="16">
        <v>0</v>
      </c>
      <c r="L84" s="12">
        <v>52929347051.549995</v>
      </c>
      <c r="M84" s="15">
        <v>0</v>
      </c>
      <c r="N84" s="15">
        <v>0</v>
      </c>
      <c r="O84" s="15">
        <v>0</v>
      </c>
      <c r="P84" s="15">
        <v>0</v>
      </c>
      <c r="Q84" s="14"/>
    </row>
    <row r="85" spans="1:17" ht="17.25" customHeight="1" x14ac:dyDescent="0.3">
      <c r="A85" s="14"/>
      <c r="B85" s="7"/>
      <c r="C85" s="7"/>
      <c r="D85" s="7"/>
      <c r="E85" s="10"/>
      <c r="F85" s="9"/>
      <c r="G85" s="61" t="s">
        <v>2</v>
      </c>
      <c r="H85" s="62"/>
      <c r="I85" s="8">
        <v>51538747715.669998</v>
      </c>
      <c r="J85" s="13"/>
      <c r="K85" s="8">
        <v>52929347051.549995</v>
      </c>
      <c r="L85" s="8">
        <v>52929347051.549995</v>
      </c>
      <c r="M85" s="3"/>
      <c r="N85" s="3"/>
      <c r="O85" s="2"/>
      <c r="P85" s="2"/>
      <c r="Q85" s="2"/>
    </row>
    <row r="86" spans="1:17" ht="16.5" customHeight="1" x14ac:dyDescent="0.3">
      <c r="A86" s="3"/>
      <c r="B86" s="7"/>
      <c r="C86" s="7"/>
      <c r="D86" s="7"/>
      <c r="E86" s="10"/>
      <c r="F86" s="9"/>
      <c r="G86" s="61" t="s">
        <v>1</v>
      </c>
      <c r="H86" s="62"/>
      <c r="I86" s="8">
        <v>1321506351</v>
      </c>
      <c r="J86" s="11"/>
      <c r="K86" s="11">
        <v>0</v>
      </c>
      <c r="L86" s="8">
        <v>2785755107.9763165</v>
      </c>
      <c r="M86" s="3"/>
      <c r="N86" s="3"/>
      <c r="O86" s="2"/>
      <c r="P86" s="2"/>
      <c r="Q86" s="2"/>
    </row>
    <row r="87" spans="1:17" ht="17.25" customHeight="1" x14ac:dyDescent="0.3">
      <c r="A87" s="3"/>
      <c r="B87" s="7"/>
      <c r="C87" s="7"/>
      <c r="D87" s="7"/>
      <c r="E87" s="10"/>
      <c r="F87" s="9"/>
      <c r="G87" s="63" t="s">
        <v>160</v>
      </c>
      <c r="H87" s="63"/>
      <c r="I87" s="8">
        <f>I85+I86</f>
        <v>52860254066.669998</v>
      </c>
      <c r="J87" s="8">
        <f t="shared" ref="J87:L87" si="0">J85+J86</f>
        <v>0</v>
      </c>
      <c r="K87" s="8">
        <f t="shared" si="0"/>
        <v>52929347051.549995</v>
      </c>
      <c r="L87" s="8">
        <f t="shared" si="0"/>
        <v>55715102159.526314</v>
      </c>
      <c r="M87" s="3"/>
      <c r="N87" s="3"/>
      <c r="O87" s="2"/>
      <c r="P87" s="2"/>
      <c r="Q87" s="2"/>
    </row>
    <row r="88" spans="1:17" ht="409.6" hidden="1" customHeight="1" x14ac:dyDescent="0.3">
      <c r="A88" s="3"/>
      <c r="B88" s="7"/>
      <c r="C88" s="7"/>
      <c r="D88" s="7"/>
      <c r="E88" s="6"/>
      <c r="F88" s="5"/>
      <c r="G88" s="55" t="s">
        <v>0</v>
      </c>
      <c r="H88" s="56"/>
      <c r="I88" s="4">
        <v>-51538747715.669998</v>
      </c>
      <c r="J88" s="4"/>
      <c r="K88" s="4">
        <v>-52929347051.549995</v>
      </c>
      <c r="L88" s="4">
        <v>-52929347051.549995</v>
      </c>
      <c r="M88" s="3"/>
      <c r="N88" s="3"/>
      <c r="O88" s="2"/>
      <c r="P88" s="2"/>
      <c r="Q88" s="2"/>
    </row>
  </sheetData>
  <mergeCells count="7">
    <mergeCell ref="G88:H88"/>
    <mergeCell ref="E10:F10"/>
    <mergeCell ref="G6:L6"/>
    <mergeCell ref="H2:L2"/>
    <mergeCell ref="G85:H85"/>
    <mergeCell ref="G86:H86"/>
    <mergeCell ref="G87:H87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Кукина Ирина Васильевна</cp:lastModifiedBy>
  <cp:lastPrinted>2012-10-27T07:07:53Z</cp:lastPrinted>
  <dcterms:created xsi:type="dcterms:W3CDTF">2012-10-22T12:58:47Z</dcterms:created>
  <dcterms:modified xsi:type="dcterms:W3CDTF">2012-10-29T14:06:40Z</dcterms:modified>
</cp:coreProperties>
</file>