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55" yWindow="270" windowWidth="18090" windowHeight="11760"/>
  </bookViews>
  <sheets>
    <sheet name="Результат" sheetId="2" r:id="rId1"/>
    <sheet name="лист1" sheetId="1" state="hidden" r:id="rId2"/>
  </sheets>
  <definedNames>
    <definedName name="Данные">лист1!$A$16:$Q$16</definedName>
    <definedName name="Заголовок">лист1!$A$1:$Q$15</definedName>
    <definedName name="Подвал">лист1!$A$17:$Q$22</definedName>
  </definedNames>
  <calcPr calcId="144525"/>
</workbook>
</file>

<file path=xl/calcChain.xml><?xml version="1.0" encoding="utf-8"?>
<calcChain xmlns="http://schemas.openxmlformats.org/spreadsheetml/2006/main">
  <c r="M28" i="2" l="1"/>
  <c r="N28" i="2"/>
  <c r="O28" i="2"/>
  <c r="P28" i="2"/>
  <c r="Q28" i="2"/>
  <c r="L28" i="2"/>
</calcChain>
</file>

<file path=xl/sharedStrings.xml><?xml version="1.0" encoding="utf-8"?>
<sst xmlns="http://schemas.openxmlformats.org/spreadsheetml/2006/main" count="149" uniqueCount="111">
  <si>
    <t>Наименование группы источников доходов бюджетов / Наименование источника дохода бюджета</t>
  </si>
  <si>
    <t>Наименование кода классификации доходов бюджетов</t>
  </si>
  <si>
    <t>Наименование главного администратора доходов районного бюджета</t>
  </si>
  <si>
    <t>Итого</t>
  </si>
  <si>
    <t>Руководитель</t>
  </si>
  <si>
    <t>(уполномоченное лицо)</t>
  </si>
  <si>
    <t>(должность)</t>
  </si>
  <si>
    <t>(подпись)</t>
  </si>
  <si>
    <t>&lt;indicators.cashReceipts&gt;</t>
  </si>
  <si>
    <t>&lt;indicators.cashReceipts.SUM&gt;</t>
  </si>
  <si>
    <t>на &lt;ТекущаяДата&gt;</t>
  </si>
  <si>
    <t>Наименование финансового органа
(органа управления государственного внебюджетного фонда)</t>
  </si>
  <si>
    <t>Наименование бюджета</t>
  </si>
  <si>
    <t>Номер реестровой записи</t>
  </si>
  <si>
    <t>Код</t>
  </si>
  <si>
    <t>Код строки</t>
  </si>
  <si>
    <t>ПРИЛОЖЕНИЕ
к приказу Министерства финансов
Российской Федерации
от 21.12.2016 № 238н</t>
  </si>
  <si>
    <t>Прогноз доходов бюджета</t>
  </si>
  <si>
    <t>(расшифровка подписи)</t>
  </si>
  <si>
    <t>Коды</t>
  </si>
  <si>
    <t>Форма по ОКУД</t>
  </si>
  <si>
    <t>Дата</t>
  </si>
  <si>
    <t>Дата формирования</t>
  </si>
  <si>
    <t>Глава по БК</t>
  </si>
  <si>
    <t>по ОКТМО</t>
  </si>
  <si>
    <t>по ОКЕИ</t>
  </si>
  <si>
    <r>
      <t>&lt;request.sourcesOfIncome.groupName&gt;</t>
    </r>
    <r>
      <rPr>
        <b/>
        <sz val="12"/>
        <color indexed="8"/>
        <rFont val="Times New Roman"/>
        <family val="1"/>
        <charset val="204"/>
      </rPr>
      <t xml:space="preserve"> /</t>
    </r>
    <r>
      <rPr>
        <sz val="10"/>
        <color indexed="8"/>
        <rFont val="Times New Roman"/>
        <family val="1"/>
        <charset val="204"/>
      </rPr>
      <t xml:space="preserve">
&lt;request.sourcesOfIncome.name&gt;</t>
    </r>
  </si>
  <si>
    <t>&lt;ТекущаяДата&gt;</t>
  </si>
  <si>
    <t>&lt;KBK.code&gt;</t>
  </si>
  <si>
    <t>&lt;KBK.name&gt;</t>
  </si>
  <si>
    <t>&lt;request.sourcesOfIncome.gadb.name&gt;</t>
  </si>
  <si>
    <t>"____"</t>
  </si>
  <si>
    <t>20___</t>
  </si>
  <si>
    <t>г.</t>
  </si>
  <si>
    <t>Кассовые поступления в текущем финансовом году (по состоянию на &lt;ТекущаяДата&gt;)</t>
  </si>
  <si>
    <t>Прогноз доходов бюджета на &lt;ТекущийГод&gt; г. (текущий финансовый год)</t>
  </si>
  <si>
    <t>Оценка исполнения &lt;ТекущийГод&gt; г.
(текущий финансовый год)</t>
  </si>
  <si>
    <t>на &lt;ОчереднойГод&gt; г. (очередной финансовый год)</t>
  </si>
  <si>
    <t>на &lt;ПервыйГодПланового&gt; г. (первый год планового периода)</t>
  </si>
  <si>
    <t>на &lt;ВторойГодПланового&gt; г. (второй год планового периода)</t>
  </si>
  <si>
    <t>&lt;indicators.forecastForLawProjectPrevYear&gt;</t>
  </si>
  <si>
    <t>&lt;indicators.forecastForLawProjectPrevYear.SUM&gt;</t>
  </si>
  <si>
    <t>&lt;indicators.forecastForLawProjectCurrYear&gt;</t>
  </si>
  <si>
    <t>&lt;indicators.forecastForLawProjectCurrYear.SUM&gt;</t>
  </si>
  <si>
    <t>&lt;indicators.forecastForLawProjectFirstNextYear&gt;</t>
  </si>
  <si>
    <t>&lt;indicators.forecastForLawProjectFirstNextYear.SUM&gt;</t>
  </si>
  <si>
    <t>&lt;Счетчик&gt;</t>
  </si>
  <si>
    <t>&lt;Счетчик.SUM&gt;</t>
  </si>
  <si>
    <t>Код классификации доходов бюджетов</t>
  </si>
  <si>
    <t>&lt;request.regrnumber&gt;</t>
  </si>
  <si>
    <t>&lt;evalOfExecutionCurrYear&gt;</t>
  </si>
  <si>
    <t>&lt;evalOfExecutionCurrYearTotal&gt;</t>
  </si>
  <si>
    <t>&lt;forecastForLawRealCurrYear&gt;</t>
  </si>
  <si>
    <t>&lt;forecastForLawRealCurrYearTotal&gt;</t>
  </si>
  <si>
    <t>Единица измерения: тыс. руб.</t>
  </si>
  <si>
    <t>Реестр источников доходов Ярославской области
на &lt;ОчереднойГод&gt; год и плановый период &lt;ПервыйГодПланового&gt; и &lt;ВторойГодПланового&gt; годов</t>
  </si>
  <si>
    <t>&lt;FO&gt;</t>
  </si>
  <si>
    <t>&lt;BudgetName&gt;</t>
  </si>
  <si>
    <t>25.10.2018</t>
  </si>
  <si>
    <t>ТЕРРИТОРИАЛЬНЫЙ ФОНД ОБЯЗАТЕЛЬНОГО МЕДИЦИНСКОГО СТРАХОВАНИЯ ЯРОСЛАВСКОЙ ОБЛАСТИ</t>
  </si>
  <si>
    <t>Бюджет Территориального фонда обязательного медицинского страхования Ярославской области</t>
  </si>
  <si>
    <t>Прогноз доходов бюджета на 2018 г. (текущий финансовый год)</t>
  </si>
  <si>
    <t>Оценка исполнения 2018 г.
(текущий финансовый год)</t>
  </si>
  <si>
    <t>на 2019 г. (очередной финансовый год)</t>
  </si>
  <si>
    <t>на 2020 г. (первый год планового периода)</t>
  </si>
  <si>
    <t>на 2021 г. (второй год планового периода)</t>
  </si>
  <si>
    <t>39511302999090000130</t>
  </si>
  <si>
    <t>Прочие доходы от компенсации затрат бюджетов территориальных фондов обязательного медицинского страхования</t>
  </si>
  <si>
    <t>39511620040090000140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</si>
  <si>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территориальных фондов обязательного медицинского страхования)</t>
  </si>
  <si>
    <t>39511621090090000140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</si>
  <si>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территориальных фондов обязательного медицинского страхования</t>
  </si>
  <si>
    <t>39511632000090000140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</si>
  <si>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территориальных фондов обязательного медицинского страхования)</t>
  </si>
  <si>
    <t>39511690090090000140</t>
  </si>
  <si>
    <t>Прочие поступления от денежных взысканий (штрафов) и иных сумм в возмещение ущерба, зачисляемые в бюджеты территориальных фондов обязательного медицинского страхования</t>
  </si>
  <si>
    <t>39520255093090000150</t>
  </si>
  <si>
    <t xml:space="preserve"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 </t>
  </si>
  <si>
    <t>39520259999090000150</t>
  </si>
  <si>
    <t>Прочие межбюджетные трансферты, передаваемые бюджетам территориальных фондов обязательного медицинского страхования</t>
  </si>
  <si>
    <t>39521851360090000150</t>
  </si>
  <si>
    <t>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</si>
  <si>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39521873000090000150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</si>
  <si>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</si>
  <si>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39521950930090000150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</si>
  <si>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</si>
  <si>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39521951360090000150</t>
  </si>
  <si>
    <t>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</si>
  <si>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39521973000090000150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</si>
  <si>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</si>
  <si>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Реестр источников доходов Территориального фонда обязательного медицинского страхования Ярославской области
на 2019 год и плановый период 2020 и 2021 годов</t>
  </si>
  <si>
    <t>на 01.10.2018</t>
  </si>
  <si>
    <t>Наименование главного администратора доходов бюджета</t>
  </si>
  <si>
    <t>Кассовые поступления в текущем финансовом году (по состоянию на 01.10.2018)</t>
  </si>
  <si>
    <t>Единица измерения: руб.</t>
  </si>
  <si>
    <t>ШТРАФЫ, САНКЦИИ, ВОЗМЕЩЕНИЕ УЩЕРБА /
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территориальных фондов обязательного медицинского страхования)</t>
  </si>
  <si>
    <t>ШТРАФЫ, САНКЦИИ, ВОЗМЕЩЕНИЕ УЩЕРБА /
Прочие поступления от денежных взысканий (штрафов) и иных сумм в возмещение ущерба, зачисляемые в бюджеты территориальных фондов обязательного медицинского страхования</t>
  </si>
  <si>
    <t xml:space="preserve">БЕЗВОЗМЕЗДНЫЕ ПОСТУПЛЕНИЯ ОТ ДРУГИХ БЮДЖЕТОВ БЮДЖЕТНОЙ СИСТЕМЫ РОССИЙСКОЙ ФЕДЕРАЦИИ /
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</si>
  <si>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/
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</si>
  <si>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/
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</si>
  <si>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/
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</si>
  <si>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ЛЕТ/
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</si>
  <si>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ШТРАФЫ, САНКЦИИ, ВОЗМЕЩЕНИЕ УЩЕРБА /
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территориальных фондов обязательного медицинского страхования</t>
  </si>
  <si>
    <t>ШТРАФЫ, САНКЦИИ, ВОЗМЕЩЕНИЕ УЩЕРБА /
Денежные взыскания, налагаемые в возмещение ущерба, причиненного в результате незаконного или нецелевого использования бюджетных средств (в части территориальных фондов обязательного медицинского страхования)</t>
  </si>
  <si>
    <t>БЕЗВОЗМЕЗДНЫЕ ПОСТУПЛЕНИЯ ОТ ДРУГИХ БЮДЖЕТОВ БЮДЖЕТНОЙ СИСТЕМЫ РОССИЙСКОЙ ФЕДЕРАЦИИ /
Прочие межбюджетные трансферты, передаваемые бюджетам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</si>
  <si>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/
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</si>
  <si>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ДОХОДЫ ОТ ОКАЗАНИЯ ПЛАТНЫХ УСЛУГ (РАБОТ) И КОМПЕНСАЦИИ ЗАТРАТ ГОСУДАРСТВА /
Прочие доходы от компенсации затрат бюджетов территориальных фондов обязательного медицинского страхования</t>
  </si>
  <si>
    <t>Первый заместитель директора ТФОМС ЯО</t>
  </si>
  <si>
    <t>Л.В.Баташова</t>
  </si>
  <si>
    <t>Код главного администратора доходов бюджета</t>
  </si>
  <si>
    <t>Территориальные фонды обязательного медицинского страхования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</si>
</sst>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#,##0.00,"/>
  </numFmts>
  <fonts count="71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 style="thin">
        <color auto="1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 applyBorder="1" applyAlignment="1">
      <alignment vertical="center" wrapText="1"/>
    </xf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6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/>
    <xf numFmtId="0" fontId="1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8" fillId="0" borderId="0" xfId="0" applyFont="1"/>
    <xf numFmtId="164" fontId="1" fillId="2" borderId="23" xfId="0" applyNumberFormat="1" applyFont="1" applyFill="1" applyBorder="1" applyAlignment="1">
      <alignment horizontal="center" vertical="center"/>
    </xf>
    <xf numFmtId="165" fontId="4" fillId="2" borderId="24" xfId="1" applyNumberFormat="1" applyFont="1" applyFill="1" applyBorder="1" applyAlignment="1">
      <alignment horizontal="right" vertical="center"/>
    </xf>
    <xf numFmtId="165" fontId="4" fillId="2" borderId="20" xfId="1" applyNumberFormat="1" applyFont="1" applyFill="1" applyBorder="1" applyAlignment="1">
      <alignment horizontal="right" vertical="center"/>
    </xf>
    <xf numFmtId="165" fontId="1" fillId="0" borderId="22" xfId="0" applyNumberFormat="1" applyFont="1" applyBorder="1" applyAlignment="1">
      <alignment horizontal="right" vertical="center"/>
    </xf>
    <xf numFmtId="165" fontId="1" fillId="0" borderId="18" xfId="0" applyNumberFormat="1" applyFont="1" applyBorder="1" applyAlignment="1">
      <alignment horizontal="right" vertical="center"/>
    </xf>
    <xf numFmtId="0" fontId="9" fillId="0" borderId="25" xfId="0" applyNumberFormat="1" applyFont="1" applyFill="1" applyBorder="1" applyAlignment="1">
      <alignment horizontal="center" wrapText="1"/>
    </xf>
    <xf numFmtId="0" fontId="10" fillId="0" borderId="25" xfId="0" applyNumberFormat="1" applyFont="1" applyFill="1" applyBorder="1" applyAlignment="1">
      <alignment horizontal="left" wrapText="1"/>
    </xf>
    <xf numFmtId="0" fontId="0" fillId="0" borderId="0" xfId="0"/>
    <xf numFmtId="0" fontId="14" fillId="0" borderId="25" xfId="0" applyNumberFormat="1" applyFont="1" applyFill="1" applyBorder="1" applyAlignment="1">
      <alignment horizontal="right"/>
    </xf>
    <xf numFmtId="0" fontId="19" fillId="0" borderId="25" xfId="0" applyNumberFormat="1" applyFont="1" applyFill="1" applyBorder="1"/>
    <xf numFmtId="0" fontId="20" fillId="0" borderId="25" xfId="0" applyNumberFormat="1" applyFont="1" applyFill="1" applyBorder="1" applyAlignment="1"/>
    <xf numFmtId="0" fontId="21" fillId="0" borderId="1" xfId="0" applyNumberFormat="1" applyFont="1" applyFill="1" applyBorder="1" applyAlignment="1">
      <alignment horizontal="center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Fill="1" applyBorder="1" applyAlignment="1">
      <alignment horizontal="center"/>
    </xf>
    <xf numFmtId="49" fontId="27" fillId="0" borderId="1" xfId="0" applyNumberFormat="1" applyFont="1" applyFill="1" applyBorder="1" applyAlignment="1">
      <alignment horizontal="center"/>
    </xf>
    <xf numFmtId="0" fontId="35" fillId="0" borderId="0" xfId="0" applyNumberFormat="1" applyFont="1" applyFill="1" applyBorder="1"/>
    <xf numFmtId="164" fontId="36" fillId="2" borderId="23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vertical="center" wrapText="1"/>
    </xf>
    <xf numFmtId="0" fontId="40" fillId="0" borderId="25" xfId="0" applyNumberFormat="1" applyFont="1" applyFill="1" applyBorder="1" applyAlignment="1">
      <alignment horizontal="center"/>
    </xf>
    <xf numFmtId="0" fontId="50" fillId="0" borderId="25" xfId="0" applyNumberFormat="1" applyFont="1" applyFill="1" applyBorder="1" applyAlignment="1">
      <alignment horizontal="right" wrapText="1"/>
    </xf>
    <xf numFmtId="0" fontId="51" fillId="0" borderId="0" xfId="0" applyNumberFormat="1" applyFont="1" applyFill="1" applyBorder="1" applyAlignment="1">
      <alignment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0" fontId="55" fillId="0" borderId="1" xfId="0" applyNumberFormat="1" applyFont="1" applyFill="1" applyBorder="1" applyAlignment="1">
      <alignment horizontal="center" wrapText="1"/>
    </xf>
    <xf numFmtId="0" fontId="58" fillId="0" borderId="16" xfId="0" applyNumberFormat="1" applyFont="1" applyFill="1" applyBorder="1"/>
    <xf numFmtId="0" fontId="59" fillId="0" borderId="0" xfId="0" applyNumberFormat="1" applyFont="1" applyFill="1" applyBorder="1" applyAlignment="1">
      <alignment horizontal="right"/>
    </xf>
    <xf numFmtId="0" fontId="60" fillId="0" borderId="25" xfId="0" applyNumberFormat="1" applyFont="1" applyFill="1" applyBorder="1"/>
    <xf numFmtId="0" fontId="61" fillId="0" borderId="0" xfId="0" applyNumberFormat="1" applyFont="1" applyFill="1" applyBorder="1" applyAlignment="1">
      <alignment horizontal="center" vertical="center" wrapText="1"/>
    </xf>
    <xf numFmtId="0" fontId="63" fillId="0" borderId="5" xfId="0" applyNumberFormat="1" applyFont="1" applyFill="1" applyBorder="1" applyAlignment="1">
      <alignment horizontal="center"/>
    </xf>
    <xf numFmtId="0" fontId="66" fillId="0" borderId="0" xfId="0" applyNumberFormat="1" applyFont="1" applyFill="1" applyBorder="1" applyAlignment="1">
      <alignment horizontal="center" wrapText="1"/>
    </xf>
    <xf numFmtId="0" fontId="67" fillId="0" borderId="25" xfId="0" applyNumberFormat="1" applyFont="1" applyFill="1" applyBorder="1" applyAlignment="1"/>
    <xf numFmtId="49" fontId="68" fillId="0" borderId="25" xfId="0" applyNumberFormat="1" applyFont="1" applyFill="1" applyBorder="1" applyAlignment="1">
      <alignment horizontal="right"/>
    </xf>
    <xf numFmtId="3" fontId="16" fillId="2" borderId="24" xfId="1" applyNumberFormat="1" applyFont="1" applyFill="1" applyBorder="1" applyAlignment="1">
      <alignment horizontal="center" vertical="center"/>
    </xf>
    <xf numFmtId="3" fontId="22" fillId="2" borderId="20" xfId="1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/>
    <xf numFmtId="3" fontId="1" fillId="0" borderId="26" xfId="0" applyNumberFormat="1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horizontal="center" vertical="center"/>
    </xf>
    <xf numFmtId="0" fontId="34" fillId="0" borderId="13" xfId="0" applyNumberFormat="1" applyFont="1" applyFill="1" applyBorder="1" applyAlignment="1">
      <alignment horizontal="center" vertical="center" wrapText="1"/>
    </xf>
    <xf numFmtId="0" fontId="31" fillId="0" borderId="16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0" fontId="30" fillId="0" borderId="8" xfId="0" applyNumberFormat="1" applyFont="1" applyFill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left" wrapText="1"/>
    </xf>
    <xf numFmtId="0" fontId="45" fillId="0" borderId="25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 wrapText="1"/>
    </xf>
    <xf numFmtId="0" fontId="42" fillId="0" borderId="16" xfId="0" applyNumberFormat="1" applyFont="1" applyFill="1" applyBorder="1" applyAlignment="1">
      <alignment horizontal="center" wrapText="1"/>
    </xf>
    <xf numFmtId="0" fontId="46" fillId="0" borderId="8" xfId="0" applyNumberFormat="1" applyFont="1" applyFill="1" applyBorder="1" applyAlignment="1">
      <alignment horizontal="center"/>
    </xf>
    <xf numFmtId="49" fontId="43" fillId="2" borderId="19" xfId="0" applyNumberFormat="1" applyFont="1" applyFill="1" applyBorder="1" applyAlignment="1">
      <alignment horizontal="center" vertical="center" wrapText="1"/>
    </xf>
    <xf numFmtId="49" fontId="28" fillId="2" borderId="20" xfId="0" applyNumberFormat="1" applyFont="1" applyFill="1" applyBorder="1" applyAlignment="1">
      <alignment horizontal="center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33" fillId="2" borderId="12" xfId="0" applyNumberFormat="1" applyFont="1" applyFill="1" applyBorder="1" applyAlignment="1">
      <alignment horizontal="center" vertical="center" wrapText="1"/>
    </xf>
    <xf numFmtId="0" fontId="1" fillId="2" borderId="27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24" fillId="2" borderId="28" xfId="0" applyNumberFormat="1" applyFont="1" applyFill="1" applyBorder="1" applyAlignment="1">
      <alignment horizontal="center" vertical="center" wrapText="1"/>
    </xf>
    <xf numFmtId="49" fontId="18" fillId="2" borderId="29" xfId="0" applyNumberFormat="1" applyFont="1" applyFill="1" applyBorder="1" applyAlignment="1">
      <alignment horizontal="center" vertical="center" wrapText="1"/>
    </xf>
    <xf numFmtId="49" fontId="33" fillId="2" borderId="3" xfId="0" applyNumberFormat="1" applyFont="1" applyFill="1" applyBorder="1" applyAlignment="1">
      <alignment horizontal="center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57" fillId="0" borderId="14" xfId="0" applyNumberFormat="1" applyFont="1" applyFill="1" applyBorder="1" applyAlignment="1">
      <alignment horizontal="center" vertical="center" wrapText="1"/>
    </xf>
    <xf numFmtId="0" fontId="17" fillId="0" borderId="10" xfId="0" applyNumberFormat="1" applyFont="1" applyFill="1" applyBorder="1" applyAlignment="1">
      <alignment horizontal="center" vertical="center" wrapText="1"/>
    </xf>
    <xf numFmtId="0" fontId="48" fillId="0" borderId="17" xfId="0" applyNumberFormat="1" applyFont="1" applyFill="1" applyBorder="1" applyAlignment="1">
      <alignment horizontal="center" vertical="center" wrapText="1"/>
    </xf>
    <xf numFmtId="0" fontId="44" fillId="0" borderId="9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4" fillId="0" borderId="25" xfId="0" applyNumberFormat="1" applyFont="1" applyFill="1" applyBorder="1" applyAlignment="1">
      <alignment horizontal="center"/>
    </xf>
    <xf numFmtId="0" fontId="53" fillId="0" borderId="25" xfId="0" applyNumberFormat="1" applyFont="1" applyFill="1" applyBorder="1" applyAlignment="1">
      <alignment horizontal="center"/>
    </xf>
    <xf numFmtId="0" fontId="29" fillId="0" borderId="16" xfId="0" applyNumberFormat="1" applyFont="1" applyFill="1" applyBorder="1" applyAlignment="1">
      <alignment horizontal="left"/>
    </xf>
    <xf numFmtId="0" fontId="12" fillId="0" borderId="4" xfId="0" applyNumberFormat="1" applyFont="1" applyFill="1" applyBorder="1" applyAlignment="1">
      <alignment horizontal="center" vertical="center" wrapText="1"/>
    </xf>
    <xf numFmtId="0" fontId="13" fillId="0" borderId="11" xfId="0" applyNumberFormat="1" applyFont="1" applyFill="1" applyBorder="1" applyAlignment="1">
      <alignment horizontal="center" vertical="center" wrapText="1"/>
    </xf>
    <xf numFmtId="0" fontId="41" fillId="0" borderId="3" xfId="0" applyNumberFormat="1" applyFont="1" applyFill="1" applyBorder="1" applyAlignment="1">
      <alignment horizontal="center" vertical="center" wrapText="1"/>
    </xf>
    <xf numFmtId="0" fontId="26" fillId="0" borderId="25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65" fillId="0" borderId="2" xfId="0" applyNumberFormat="1" applyFont="1" applyFill="1" applyBorder="1" applyAlignment="1">
      <alignment horizontal="center" vertical="center" wrapText="1"/>
    </xf>
    <xf numFmtId="0" fontId="47" fillId="0" borderId="21" xfId="0" applyNumberFormat="1" applyFont="1" applyFill="1" applyBorder="1" applyAlignment="1">
      <alignment horizontal="center" vertical="center" wrapText="1"/>
    </xf>
    <xf numFmtId="0" fontId="38" fillId="0" borderId="6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69" fillId="2" borderId="5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49" fillId="2" borderId="17" xfId="0" applyNumberFormat="1" applyFont="1" applyFill="1" applyBorder="1" applyAlignment="1">
      <alignment horizontal="center" vertical="center" wrapText="1"/>
    </xf>
    <xf numFmtId="0" fontId="32" fillId="2" borderId="1" xfId="0" applyNumberFormat="1" applyFont="1" applyFill="1" applyBorder="1" applyAlignment="1">
      <alignment horizontal="center" vertical="center" wrapText="1"/>
    </xf>
    <xf numFmtId="0" fontId="54" fillId="2" borderId="5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Border="1" applyAlignment="1">
      <alignment horizontal="left" wrapText="1"/>
    </xf>
    <xf numFmtId="0" fontId="15" fillId="0" borderId="16" xfId="0" applyNumberFormat="1" applyFont="1" applyFill="1" applyBorder="1" applyAlignment="1">
      <alignment horizontal="left" wrapText="1"/>
    </xf>
    <xf numFmtId="0" fontId="62" fillId="0" borderId="9" xfId="0" applyNumberFormat="1" applyFont="1" applyFill="1" applyBorder="1" applyAlignment="1">
      <alignment horizontal="right"/>
    </xf>
    <xf numFmtId="49" fontId="64" fillId="0" borderId="5" xfId="0" applyNumberFormat="1" applyFont="1" applyFill="1" applyBorder="1" applyAlignment="1">
      <alignment horizontal="center"/>
    </xf>
    <xf numFmtId="49" fontId="70" fillId="0" borderId="7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wrapText="1"/>
    </xf>
    <xf numFmtId="0" fontId="9" fillId="0" borderId="2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6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9" xfId="0" applyFont="1" applyBorder="1" applyAlignment="1">
      <alignment horizontal="right"/>
    </xf>
    <xf numFmtId="49" fontId="1" fillId="0" borderId="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" fillId="2" borderId="1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_Приложения  к закону 1-2-4-5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topLeftCell="A25" zoomScale="80" zoomScaleNormal="80" workbookViewId="0">
      <selection sqref="A1:Q28"/>
    </sheetView>
  </sheetViews>
  <sheetFormatPr defaultRowHeight="15" x14ac:dyDescent="0.25"/>
  <cols>
    <col min="1" max="1" width="10.5703125" customWidth="1"/>
    <col min="2" max="2" width="9.7109375" customWidth="1"/>
    <col min="3" max="3" width="0.7109375" customWidth="1"/>
    <col min="4" max="4" width="14.140625" customWidth="1"/>
    <col min="5" max="5" width="7.5703125" customWidth="1"/>
    <col min="6" max="6" width="8.140625" customWidth="1"/>
    <col min="7" max="7" width="13.140625" customWidth="1"/>
    <col min="8" max="8" width="6.5703125" customWidth="1"/>
    <col min="9" max="9" width="17" customWidth="1"/>
    <col min="10" max="10" width="19" customWidth="1"/>
    <col min="11" max="11" width="7" customWidth="1"/>
    <col min="12" max="12" width="15.7109375" customWidth="1"/>
    <col min="13" max="13" width="22" customWidth="1"/>
    <col min="14" max="14" width="18.85546875" customWidth="1"/>
    <col min="15" max="15" width="17.140625" customWidth="1"/>
    <col min="16" max="16" width="16.85546875" customWidth="1"/>
    <col min="17" max="17" width="17.42578125" customWidth="1"/>
    <col min="18" max="20" width="9.140625" customWidth="1"/>
  </cols>
  <sheetData>
    <row r="1" spans="1:17" ht="51.7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103" t="s">
        <v>16</v>
      </c>
      <c r="P1" s="103"/>
      <c r="Q1" s="103"/>
    </row>
    <row r="2" spans="1:17" ht="41.25" customHeight="1" x14ac:dyDescent="0.25">
      <c r="A2" s="120" t="s">
        <v>90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</row>
    <row r="3" spans="1:17" ht="1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59" t="s">
        <v>19</v>
      </c>
    </row>
    <row r="4" spans="1:17" x14ac:dyDescent="0.25">
      <c r="A4" s="44"/>
      <c r="B4" s="44"/>
      <c r="C4" s="44"/>
      <c r="D4" s="44"/>
      <c r="E4" s="46"/>
      <c r="F4" s="44"/>
      <c r="G4" s="46"/>
      <c r="H4" s="44"/>
      <c r="I4" s="46"/>
      <c r="J4" s="46"/>
      <c r="K4" s="44"/>
      <c r="L4" s="46"/>
      <c r="M4" s="46"/>
      <c r="N4" s="46"/>
      <c r="O4" s="46"/>
      <c r="P4" s="45" t="s">
        <v>20</v>
      </c>
      <c r="Q4" s="51"/>
    </row>
    <row r="5" spans="1:17" ht="15" customHeight="1" x14ac:dyDescent="0.25">
      <c r="A5" s="47"/>
      <c r="B5" s="47"/>
      <c r="C5" s="47"/>
      <c r="D5" s="47"/>
      <c r="E5" s="47"/>
      <c r="F5" s="47"/>
      <c r="G5" s="47"/>
      <c r="H5" s="47"/>
      <c r="I5" s="66"/>
      <c r="J5" s="97" t="s">
        <v>91</v>
      </c>
      <c r="K5" s="98"/>
      <c r="L5" s="98"/>
      <c r="M5" s="47"/>
      <c r="N5" s="47"/>
      <c r="O5" s="47"/>
      <c r="P5" s="45" t="s">
        <v>21</v>
      </c>
      <c r="Q5" s="51" t="s">
        <v>58</v>
      </c>
    </row>
    <row r="6" spans="1:17" x14ac:dyDescent="0.25">
      <c r="A6" s="44"/>
      <c r="B6" s="44"/>
      <c r="C6" s="62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6" t="s">
        <v>22</v>
      </c>
      <c r="Q6" s="51" t="s">
        <v>58</v>
      </c>
    </row>
    <row r="7" spans="1:17" ht="17.850000000000001" customHeight="1" x14ac:dyDescent="0.25">
      <c r="A7" s="77" t="s">
        <v>11</v>
      </c>
      <c r="B7" s="77"/>
      <c r="C7" s="77"/>
      <c r="D7" s="77"/>
      <c r="E7" s="77"/>
      <c r="F7" s="77"/>
      <c r="G7" s="115" t="s">
        <v>59</v>
      </c>
      <c r="H7" s="115"/>
      <c r="I7" s="115"/>
      <c r="J7" s="115"/>
      <c r="K7" s="115"/>
      <c r="L7" s="115"/>
      <c r="M7" s="115"/>
      <c r="N7" s="115"/>
      <c r="O7" s="115"/>
      <c r="P7" s="117" t="s">
        <v>23</v>
      </c>
      <c r="Q7" s="118"/>
    </row>
    <row r="8" spans="1:17" ht="21" customHeight="1" x14ac:dyDescent="0.25">
      <c r="A8" s="77"/>
      <c r="B8" s="77"/>
      <c r="C8" s="77"/>
      <c r="D8" s="77"/>
      <c r="E8" s="77"/>
      <c r="F8" s="77"/>
      <c r="G8" s="116"/>
      <c r="H8" s="116"/>
      <c r="I8" s="116"/>
      <c r="J8" s="116"/>
      <c r="K8" s="116"/>
      <c r="L8" s="116"/>
      <c r="M8" s="116"/>
      <c r="N8" s="116"/>
      <c r="O8" s="116"/>
      <c r="P8" s="117"/>
      <c r="Q8" s="119"/>
    </row>
    <row r="9" spans="1:17" ht="15" customHeight="1" x14ac:dyDescent="0.25">
      <c r="A9" s="78" t="s">
        <v>12</v>
      </c>
      <c r="B9" s="78"/>
      <c r="C9" s="78"/>
      <c r="D9" s="78"/>
      <c r="E9" s="78"/>
      <c r="F9" s="78"/>
      <c r="G9" s="99" t="s">
        <v>60</v>
      </c>
      <c r="H9" s="99"/>
      <c r="I9" s="99"/>
      <c r="J9" s="99"/>
      <c r="K9" s="99"/>
      <c r="L9" s="99"/>
      <c r="M9" s="99"/>
      <c r="N9" s="99"/>
      <c r="O9" s="99"/>
      <c r="P9" s="61" t="s">
        <v>24</v>
      </c>
      <c r="Q9" s="51"/>
    </row>
    <row r="10" spans="1:17" x14ac:dyDescent="0.25">
      <c r="A10" s="70" t="s">
        <v>94</v>
      </c>
      <c r="B10" s="47"/>
      <c r="C10" s="47"/>
      <c r="D10" s="47"/>
      <c r="E10" s="47"/>
      <c r="F10" s="47"/>
      <c r="G10" s="47"/>
      <c r="H10" s="47"/>
      <c r="I10" s="44"/>
      <c r="J10" s="44"/>
      <c r="K10" s="44"/>
      <c r="L10" s="44"/>
      <c r="M10" s="44"/>
      <c r="N10" s="44"/>
      <c r="O10" s="44"/>
      <c r="P10" s="67" t="s">
        <v>25</v>
      </c>
      <c r="Q10" s="51"/>
    </row>
    <row r="11" spans="1:17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</row>
    <row r="12" spans="1:17" ht="32.1" customHeight="1" x14ac:dyDescent="0.25">
      <c r="A12" s="104" t="s">
        <v>109</v>
      </c>
      <c r="B12" s="96" t="s">
        <v>0</v>
      </c>
      <c r="C12" s="96"/>
      <c r="D12" s="96"/>
      <c r="E12" s="96"/>
      <c r="F12" s="100" t="s">
        <v>48</v>
      </c>
      <c r="G12" s="101"/>
      <c r="H12" s="101"/>
      <c r="I12" s="102"/>
      <c r="J12" s="105" t="s">
        <v>92</v>
      </c>
      <c r="K12" s="91" t="s">
        <v>15</v>
      </c>
      <c r="L12" s="109" t="s">
        <v>61</v>
      </c>
      <c r="M12" s="111" t="s">
        <v>93</v>
      </c>
      <c r="N12" s="113" t="s">
        <v>62</v>
      </c>
      <c r="O12" s="113" t="s">
        <v>17</v>
      </c>
      <c r="P12" s="113"/>
      <c r="Q12" s="113"/>
    </row>
    <row r="13" spans="1:17" ht="39" customHeight="1" x14ac:dyDescent="0.25">
      <c r="A13" s="96"/>
      <c r="B13" s="96"/>
      <c r="C13" s="96"/>
      <c r="D13" s="96"/>
      <c r="E13" s="96"/>
      <c r="F13" s="92" t="s">
        <v>14</v>
      </c>
      <c r="G13" s="93"/>
      <c r="H13" s="92" t="s">
        <v>1</v>
      </c>
      <c r="I13" s="93"/>
      <c r="J13" s="106"/>
      <c r="K13" s="108"/>
      <c r="L13" s="109"/>
      <c r="M13" s="112"/>
      <c r="N13" s="113"/>
      <c r="O13" s="113" t="s">
        <v>63</v>
      </c>
      <c r="P13" s="113" t="s">
        <v>64</v>
      </c>
      <c r="Q13" s="113" t="s">
        <v>65</v>
      </c>
    </row>
    <row r="14" spans="1:17" ht="21.75" customHeight="1" x14ac:dyDescent="0.25">
      <c r="A14" s="91"/>
      <c r="B14" s="91"/>
      <c r="C14" s="91"/>
      <c r="D14" s="91"/>
      <c r="E14" s="91"/>
      <c r="F14" s="94"/>
      <c r="G14" s="95"/>
      <c r="H14" s="94"/>
      <c r="I14" s="95"/>
      <c r="J14" s="107"/>
      <c r="K14" s="108"/>
      <c r="L14" s="110"/>
      <c r="M14" s="112"/>
      <c r="N14" s="114"/>
      <c r="O14" s="114"/>
      <c r="P14" s="114"/>
      <c r="Q14" s="114"/>
    </row>
    <row r="15" spans="1:17" ht="15.75" customHeight="1" x14ac:dyDescent="0.25">
      <c r="A15" s="64">
        <v>1</v>
      </c>
      <c r="B15" s="96">
        <v>2</v>
      </c>
      <c r="C15" s="96"/>
      <c r="D15" s="96"/>
      <c r="E15" s="96"/>
      <c r="F15" s="91">
        <v>3</v>
      </c>
      <c r="G15" s="91"/>
      <c r="H15" s="96">
        <v>4</v>
      </c>
      <c r="I15" s="96"/>
      <c r="J15" s="48">
        <v>5</v>
      </c>
      <c r="K15" s="49">
        <v>6</v>
      </c>
      <c r="L15" s="49">
        <v>7</v>
      </c>
      <c r="M15" s="49">
        <v>8</v>
      </c>
      <c r="N15" s="49">
        <v>9</v>
      </c>
      <c r="O15" s="49">
        <v>10</v>
      </c>
      <c r="P15" s="49">
        <v>11</v>
      </c>
      <c r="Q15" s="49">
        <v>12</v>
      </c>
    </row>
    <row r="16" spans="1:17" ht="90" customHeight="1" x14ac:dyDescent="0.25">
      <c r="A16" s="73">
        <v>395</v>
      </c>
      <c r="B16" s="86" t="s">
        <v>106</v>
      </c>
      <c r="C16" s="87"/>
      <c r="D16" s="87"/>
      <c r="E16" s="88"/>
      <c r="F16" s="82" t="s">
        <v>66</v>
      </c>
      <c r="G16" s="83"/>
      <c r="H16" s="84" t="s">
        <v>67</v>
      </c>
      <c r="I16" s="85"/>
      <c r="J16" s="161" t="s">
        <v>110</v>
      </c>
      <c r="K16" s="53">
        <v>0</v>
      </c>
      <c r="L16" s="68">
        <v>20441</v>
      </c>
      <c r="M16" s="68">
        <v>392383</v>
      </c>
      <c r="N16" s="68">
        <v>392383</v>
      </c>
      <c r="O16" s="68">
        <v>0</v>
      </c>
      <c r="P16" s="68">
        <v>0</v>
      </c>
      <c r="Q16" s="69">
        <v>0</v>
      </c>
    </row>
    <row r="17" spans="1:17" ht="217.5" customHeight="1" x14ac:dyDescent="0.25">
      <c r="A17" s="73">
        <v>395</v>
      </c>
      <c r="B17" s="86" t="s">
        <v>95</v>
      </c>
      <c r="C17" s="87"/>
      <c r="D17" s="87"/>
      <c r="E17" s="88"/>
      <c r="F17" s="82" t="s">
        <v>68</v>
      </c>
      <c r="G17" s="83"/>
      <c r="H17" s="84" t="s">
        <v>69</v>
      </c>
      <c r="I17" s="85"/>
      <c r="J17" s="161" t="s">
        <v>110</v>
      </c>
      <c r="K17" s="53">
        <v>0</v>
      </c>
      <c r="L17" s="68">
        <v>1334300</v>
      </c>
      <c r="M17" s="68">
        <v>548542</v>
      </c>
      <c r="N17" s="68">
        <v>1334300</v>
      </c>
      <c r="O17" s="68">
        <v>1105100</v>
      </c>
      <c r="P17" s="68">
        <v>1105100</v>
      </c>
      <c r="Q17" s="69">
        <v>1105100</v>
      </c>
    </row>
    <row r="18" spans="1:17" ht="153.75" customHeight="1" x14ac:dyDescent="0.25">
      <c r="A18" s="73">
        <v>395</v>
      </c>
      <c r="B18" s="86" t="s">
        <v>102</v>
      </c>
      <c r="C18" s="87"/>
      <c r="D18" s="87"/>
      <c r="E18" s="88"/>
      <c r="F18" s="82" t="s">
        <v>70</v>
      </c>
      <c r="G18" s="83"/>
      <c r="H18" s="89" t="s">
        <v>71</v>
      </c>
      <c r="I18" s="90"/>
      <c r="J18" s="161" t="s">
        <v>110</v>
      </c>
      <c r="K18" s="53">
        <v>0</v>
      </c>
      <c r="L18" s="68">
        <v>361918</v>
      </c>
      <c r="M18" s="68">
        <v>1465106</v>
      </c>
      <c r="N18" s="68">
        <v>1465106</v>
      </c>
      <c r="O18" s="68">
        <v>0</v>
      </c>
      <c r="P18" s="68">
        <v>0</v>
      </c>
      <c r="Q18" s="69">
        <v>0</v>
      </c>
    </row>
    <row r="19" spans="1:17" ht="153.75" customHeight="1" x14ac:dyDescent="0.25">
      <c r="A19" s="73">
        <v>395</v>
      </c>
      <c r="B19" s="86" t="s">
        <v>103</v>
      </c>
      <c r="C19" s="87"/>
      <c r="D19" s="87"/>
      <c r="E19" s="88"/>
      <c r="F19" s="82" t="s">
        <v>72</v>
      </c>
      <c r="G19" s="83"/>
      <c r="H19" s="89" t="s">
        <v>73</v>
      </c>
      <c r="I19" s="90"/>
      <c r="J19" s="161" t="s">
        <v>110</v>
      </c>
      <c r="K19" s="53">
        <v>0</v>
      </c>
      <c r="L19" s="68">
        <v>139135</v>
      </c>
      <c r="M19" s="68">
        <v>1142623</v>
      </c>
      <c r="N19" s="68">
        <v>1142623</v>
      </c>
      <c r="O19" s="68">
        <v>0</v>
      </c>
      <c r="P19" s="68">
        <v>0</v>
      </c>
      <c r="Q19" s="69">
        <v>0</v>
      </c>
    </row>
    <row r="20" spans="1:17" ht="115.5" customHeight="1" x14ac:dyDescent="0.25">
      <c r="A20" s="73">
        <v>395</v>
      </c>
      <c r="B20" s="86" t="s">
        <v>96</v>
      </c>
      <c r="C20" s="87"/>
      <c r="D20" s="87"/>
      <c r="E20" s="88"/>
      <c r="F20" s="82" t="s">
        <v>74</v>
      </c>
      <c r="G20" s="83"/>
      <c r="H20" s="84" t="s">
        <v>75</v>
      </c>
      <c r="I20" s="85"/>
      <c r="J20" s="161" t="s">
        <v>110</v>
      </c>
      <c r="K20" s="53">
        <v>0</v>
      </c>
      <c r="L20" s="68">
        <v>51710800</v>
      </c>
      <c r="M20" s="68">
        <v>16869552</v>
      </c>
      <c r="N20" s="68">
        <v>22492753</v>
      </c>
      <c r="O20" s="68">
        <v>19180400</v>
      </c>
      <c r="P20" s="68">
        <v>19180400</v>
      </c>
      <c r="Q20" s="69">
        <v>19180400</v>
      </c>
    </row>
    <row r="21" spans="1:17" ht="153.75" customHeight="1" x14ac:dyDescent="0.25">
      <c r="A21" s="73">
        <v>395</v>
      </c>
      <c r="B21" s="86" t="s">
        <v>97</v>
      </c>
      <c r="C21" s="87"/>
      <c r="D21" s="87"/>
      <c r="E21" s="88"/>
      <c r="F21" s="82" t="s">
        <v>76</v>
      </c>
      <c r="G21" s="83"/>
      <c r="H21" s="84" t="s">
        <v>77</v>
      </c>
      <c r="I21" s="85"/>
      <c r="J21" s="161" t="s">
        <v>110</v>
      </c>
      <c r="K21" s="53">
        <v>0</v>
      </c>
      <c r="L21" s="68">
        <v>14154127100</v>
      </c>
      <c r="M21" s="68">
        <v>10615595400</v>
      </c>
      <c r="N21" s="68">
        <v>14154127100</v>
      </c>
      <c r="O21" s="68">
        <v>15471442800</v>
      </c>
      <c r="P21" s="68">
        <v>16647121400</v>
      </c>
      <c r="Q21" s="69">
        <v>17741248600</v>
      </c>
    </row>
    <row r="22" spans="1:17" ht="116.25" customHeight="1" x14ac:dyDescent="0.25">
      <c r="A22" s="73">
        <v>395</v>
      </c>
      <c r="B22" s="86" t="s">
        <v>104</v>
      </c>
      <c r="C22" s="87"/>
      <c r="D22" s="87"/>
      <c r="E22" s="88"/>
      <c r="F22" s="82" t="s">
        <v>78</v>
      </c>
      <c r="G22" s="83"/>
      <c r="H22" s="84" t="s">
        <v>79</v>
      </c>
      <c r="I22" s="85"/>
      <c r="J22" s="161" t="s">
        <v>110</v>
      </c>
      <c r="K22" s="53">
        <v>0</v>
      </c>
      <c r="L22" s="68">
        <v>334974700</v>
      </c>
      <c r="M22" s="68">
        <v>248747401</v>
      </c>
      <c r="N22" s="68">
        <v>462330000</v>
      </c>
      <c r="O22" s="68">
        <v>522432900</v>
      </c>
      <c r="P22" s="68">
        <v>590349200</v>
      </c>
      <c r="Q22" s="69">
        <v>667094600</v>
      </c>
    </row>
    <row r="23" spans="1:17" ht="197.25" customHeight="1" x14ac:dyDescent="0.25">
      <c r="A23" s="73">
        <v>395</v>
      </c>
      <c r="B23" s="86" t="s">
        <v>101</v>
      </c>
      <c r="C23" s="87"/>
      <c r="D23" s="87"/>
      <c r="E23" s="88"/>
      <c r="F23" s="82" t="s">
        <v>80</v>
      </c>
      <c r="G23" s="83"/>
      <c r="H23" s="89" t="s">
        <v>81</v>
      </c>
      <c r="I23" s="90"/>
      <c r="J23" s="161" t="s">
        <v>110</v>
      </c>
      <c r="K23" s="53">
        <v>0</v>
      </c>
      <c r="L23" s="68">
        <v>143328</v>
      </c>
      <c r="M23" s="68">
        <v>770937</v>
      </c>
      <c r="N23" s="68">
        <v>770937</v>
      </c>
      <c r="O23" s="68">
        <v>0</v>
      </c>
      <c r="P23" s="68">
        <v>0</v>
      </c>
      <c r="Q23" s="69">
        <v>0</v>
      </c>
    </row>
    <row r="24" spans="1:17" ht="190.5" customHeight="1" x14ac:dyDescent="0.25">
      <c r="A24" s="73">
        <v>395</v>
      </c>
      <c r="B24" s="86" t="s">
        <v>98</v>
      </c>
      <c r="C24" s="87"/>
      <c r="D24" s="87"/>
      <c r="E24" s="88"/>
      <c r="F24" s="82" t="s">
        <v>82</v>
      </c>
      <c r="G24" s="83"/>
      <c r="H24" s="89" t="s">
        <v>83</v>
      </c>
      <c r="I24" s="90"/>
      <c r="J24" s="161" t="s">
        <v>110</v>
      </c>
      <c r="K24" s="53">
        <v>0</v>
      </c>
      <c r="L24" s="68">
        <v>0</v>
      </c>
      <c r="M24" s="68">
        <v>1701</v>
      </c>
      <c r="N24" s="68">
        <v>1701</v>
      </c>
      <c r="O24" s="68">
        <v>0</v>
      </c>
      <c r="P24" s="68">
        <v>0</v>
      </c>
      <c r="Q24" s="69">
        <v>0</v>
      </c>
    </row>
    <row r="25" spans="1:17" ht="243" customHeight="1" x14ac:dyDescent="0.25">
      <c r="A25" s="73">
        <v>395</v>
      </c>
      <c r="B25" s="86" t="s">
        <v>99</v>
      </c>
      <c r="C25" s="87"/>
      <c r="D25" s="87"/>
      <c r="E25" s="88"/>
      <c r="F25" s="82" t="s">
        <v>84</v>
      </c>
      <c r="G25" s="83"/>
      <c r="H25" s="84" t="s">
        <v>85</v>
      </c>
      <c r="I25" s="85"/>
      <c r="J25" s="161" t="s">
        <v>110</v>
      </c>
      <c r="K25" s="53">
        <v>0</v>
      </c>
      <c r="L25" s="68">
        <v>-643845</v>
      </c>
      <c r="M25" s="68">
        <v>-2891385</v>
      </c>
      <c r="N25" s="68">
        <v>-2931497</v>
      </c>
      <c r="O25" s="68">
        <v>0</v>
      </c>
      <c r="P25" s="68">
        <v>0</v>
      </c>
      <c r="Q25" s="69">
        <v>0</v>
      </c>
    </row>
    <row r="26" spans="1:17" ht="204.75" customHeight="1" x14ac:dyDescent="0.25">
      <c r="A26" s="73">
        <v>395</v>
      </c>
      <c r="B26" s="86" t="s">
        <v>105</v>
      </c>
      <c r="C26" s="87"/>
      <c r="D26" s="87"/>
      <c r="E26" s="88"/>
      <c r="F26" s="82" t="s">
        <v>86</v>
      </c>
      <c r="G26" s="83"/>
      <c r="H26" s="84" t="s">
        <v>87</v>
      </c>
      <c r="I26" s="85"/>
      <c r="J26" s="161" t="s">
        <v>110</v>
      </c>
      <c r="K26" s="53">
        <v>0</v>
      </c>
      <c r="L26" s="68">
        <v>-143328</v>
      </c>
      <c r="M26" s="68">
        <v>-770937</v>
      </c>
      <c r="N26" s="68">
        <v>-770937</v>
      </c>
      <c r="O26" s="68">
        <v>0</v>
      </c>
      <c r="P26" s="68">
        <v>0</v>
      </c>
      <c r="Q26" s="69">
        <v>0</v>
      </c>
    </row>
    <row r="27" spans="1:17" ht="192" customHeight="1" thickBot="1" x14ac:dyDescent="0.3">
      <c r="A27" s="73">
        <v>395</v>
      </c>
      <c r="B27" s="86" t="s">
        <v>100</v>
      </c>
      <c r="C27" s="87"/>
      <c r="D27" s="87"/>
      <c r="E27" s="88"/>
      <c r="F27" s="82" t="s">
        <v>88</v>
      </c>
      <c r="G27" s="83"/>
      <c r="H27" s="84" t="s">
        <v>89</v>
      </c>
      <c r="I27" s="85"/>
      <c r="J27" s="161" t="s">
        <v>110</v>
      </c>
      <c r="K27" s="53">
        <v>0</v>
      </c>
      <c r="L27" s="68">
        <v>0</v>
      </c>
      <c r="M27" s="68">
        <v>-192667</v>
      </c>
      <c r="N27" s="68">
        <v>-192667</v>
      </c>
      <c r="O27" s="68">
        <v>0</v>
      </c>
      <c r="P27" s="68">
        <v>0</v>
      </c>
      <c r="Q27" s="69">
        <v>0</v>
      </c>
    </row>
    <row r="28" spans="1:17" ht="15.75" thickBot="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56" t="s">
        <v>3</v>
      </c>
      <c r="K28" s="53">
        <v>0</v>
      </c>
      <c r="L28" s="71">
        <f>SUM(L16:L27)</f>
        <v>14542024549</v>
      </c>
      <c r="M28" s="71">
        <f t="shared" ref="M28:Q28" si="0">SUM(M16:M27)</f>
        <v>10881678656</v>
      </c>
      <c r="N28" s="71">
        <f t="shared" si="0"/>
        <v>14640161802</v>
      </c>
      <c r="O28" s="71">
        <f t="shared" si="0"/>
        <v>16014161200</v>
      </c>
      <c r="P28" s="71">
        <f t="shared" si="0"/>
        <v>17257756100</v>
      </c>
      <c r="Q28" s="72">
        <f t="shared" si="0"/>
        <v>18428628700</v>
      </c>
    </row>
    <row r="29" spans="1:17" hidden="1" x14ac:dyDescent="0.25">
      <c r="A29" s="46"/>
      <c r="B29" s="46"/>
      <c r="C29" s="46"/>
      <c r="D29" s="46"/>
      <c r="E29" s="44"/>
      <c r="F29" s="46"/>
      <c r="G29" s="44"/>
      <c r="H29" s="46"/>
      <c r="I29" s="44"/>
      <c r="J29" s="58"/>
      <c r="K29" s="58"/>
      <c r="L29" s="54"/>
      <c r="M29" s="54"/>
      <c r="N29" s="54"/>
      <c r="O29" s="54"/>
      <c r="P29" s="54"/>
      <c r="Q29" s="54"/>
    </row>
    <row r="30" spans="1:17" ht="30.75" hidden="1" customHeight="1" x14ac:dyDescent="0.25">
      <c r="A30" s="77" t="s">
        <v>4</v>
      </c>
      <c r="B30" s="77"/>
      <c r="C30" s="43"/>
      <c r="D30" s="79" t="s">
        <v>107</v>
      </c>
      <c r="E30" s="80"/>
      <c r="F30" s="65"/>
      <c r="G30" s="60"/>
      <c r="H30" s="52"/>
      <c r="I30" s="75" t="s">
        <v>108</v>
      </c>
      <c r="J30" s="74"/>
      <c r="K30" s="63"/>
      <c r="L30" s="63"/>
      <c r="M30" s="44"/>
      <c r="N30" s="44"/>
      <c r="O30" s="44"/>
      <c r="P30" s="44"/>
      <c r="Q30" s="44"/>
    </row>
    <row r="31" spans="1:17" ht="15" hidden="1" customHeight="1" x14ac:dyDescent="0.25">
      <c r="A31" s="78" t="s">
        <v>5</v>
      </c>
      <c r="B31" s="78"/>
      <c r="C31" s="44"/>
      <c r="D31" s="81" t="s">
        <v>6</v>
      </c>
      <c r="E31" s="81"/>
      <c r="F31" s="50"/>
      <c r="G31" s="55" t="s">
        <v>7</v>
      </c>
      <c r="H31" s="55"/>
      <c r="I31" s="76" t="s">
        <v>18</v>
      </c>
      <c r="J31" s="76"/>
      <c r="K31" s="57"/>
      <c r="L31" s="57"/>
      <c r="M31" s="44"/>
      <c r="N31" s="44"/>
      <c r="O31" s="44"/>
      <c r="P31" s="44"/>
      <c r="Q31" s="44"/>
    </row>
    <row r="32" spans="1:17" hidden="1" x14ac:dyDescent="0.25">
      <c r="A32" s="44"/>
      <c r="B32" s="44"/>
      <c r="C32" s="44"/>
      <c r="D32" s="44"/>
      <c r="E32" s="46"/>
      <c r="F32" s="44"/>
      <c r="G32" s="46"/>
      <c r="H32" s="44"/>
      <c r="I32" s="52"/>
      <c r="J32" s="52"/>
      <c r="K32" s="52"/>
      <c r="L32" s="52"/>
      <c r="M32" s="44"/>
      <c r="N32" s="44"/>
      <c r="O32" s="44"/>
      <c r="P32" s="44"/>
      <c r="Q32" s="44"/>
    </row>
    <row r="33" spans="1:17" hidden="1" x14ac:dyDescent="0.25">
      <c r="A33" s="45" t="s">
        <v>31</v>
      </c>
      <c r="B33" s="74"/>
      <c r="C33" s="74"/>
      <c r="D33" s="74"/>
      <c r="E33" s="45" t="s">
        <v>32</v>
      </c>
      <c r="F33" s="46" t="s">
        <v>33</v>
      </c>
      <c r="G33" s="46"/>
      <c r="H33" s="44"/>
      <c r="I33" s="52"/>
      <c r="J33" s="52"/>
      <c r="K33" s="52"/>
      <c r="L33" s="52"/>
      <c r="M33" s="44"/>
      <c r="N33" s="44"/>
      <c r="O33" s="44"/>
      <c r="P33" s="44"/>
      <c r="Q33" s="44"/>
    </row>
  </sheetData>
  <mergeCells count="69">
    <mergeCell ref="O1:Q1"/>
    <mergeCell ref="A12:A14"/>
    <mergeCell ref="J12:J14"/>
    <mergeCell ref="K12:K14"/>
    <mergeCell ref="L12:L14"/>
    <mergeCell ref="M12:M14"/>
    <mergeCell ref="N12:N14"/>
    <mergeCell ref="O12:Q12"/>
    <mergeCell ref="A7:F8"/>
    <mergeCell ref="G7:O8"/>
    <mergeCell ref="P7:P8"/>
    <mergeCell ref="Q7:Q8"/>
    <mergeCell ref="O13:O14"/>
    <mergeCell ref="P13:P14"/>
    <mergeCell ref="Q13:Q14"/>
    <mergeCell ref="A2:Q2"/>
    <mergeCell ref="A9:F9"/>
    <mergeCell ref="J5:L5"/>
    <mergeCell ref="G9:O9"/>
    <mergeCell ref="F12:I12"/>
    <mergeCell ref="F13:G14"/>
    <mergeCell ref="F15:G15"/>
    <mergeCell ref="H13:I14"/>
    <mergeCell ref="H15:I15"/>
    <mergeCell ref="B12:E14"/>
    <mergeCell ref="B15:E15"/>
    <mergeCell ref="F16:G16"/>
    <mergeCell ref="H16:I16"/>
    <mergeCell ref="B16:E16"/>
    <mergeCell ref="F17:G17"/>
    <mergeCell ref="H17:I17"/>
    <mergeCell ref="B17:E17"/>
    <mergeCell ref="F18:G18"/>
    <mergeCell ref="H18:I18"/>
    <mergeCell ref="B18:E18"/>
    <mergeCell ref="F19:G19"/>
    <mergeCell ref="H19:I19"/>
    <mergeCell ref="B19:E19"/>
    <mergeCell ref="F20:G20"/>
    <mergeCell ref="H20:I20"/>
    <mergeCell ref="B20:E20"/>
    <mergeCell ref="F21:G21"/>
    <mergeCell ref="H21:I21"/>
    <mergeCell ref="B21:E21"/>
    <mergeCell ref="F22:G22"/>
    <mergeCell ref="H22:I22"/>
    <mergeCell ref="B22:E22"/>
    <mergeCell ref="F23:G23"/>
    <mergeCell ref="H23:I23"/>
    <mergeCell ref="B23:E23"/>
    <mergeCell ref="F24:G24"/>
    <mergeCell ref="H24:I24"/>
    <mergeCell ref="B24:E24"/>
    <mergeCell ref="F25:G25"/>
    <mergeCell ref="H25:I25"/>
    <mergeCell ref="B25:E25"/>
    <mergeCell ref="F26:G26"/>
    <mergeCell ref="H26:I26"/>
    <mergeCell ref="B26:E26"/>
    <mergeCell ref="F27:G27"/>
    <mergeCell ref="H27:I27"/>
    <mergeCell ref="B27:E27"/>
    <mergeCell ref="B33:D33"/>
    <mergeCell ref="I30:J30"/>
    <mergeCell ref="I31:J31"/>
    <mergeCell ref="A30:B30"/>
    <mergeCell ref="A31:B31"/>
    <mergeCell ref="D30:E30"/>
    <mergeCell ref="D31:E31"/>
  </mergeCells>
  <pageMargins left="0.23622047244094491" right="0.23622047244094491" top="0.27559055118110237" bottom="0.31496062992125984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opLeftCell="A2" zoomScaleSheetLayoutView="115" workbookViewId="0">
      <selection activeCell="A5" sqref="A5"/>
    </sheetView>
  </sheetViews>
  <sheetFormatPr defaultColWidth="9.140625" defaultRowHeight="12.75" x14ac:dyDescent="0.2"/>
  <cols>
    <col min="1" max="1" width="10.5703125" style="14" customWidth="1" collapsed="1"/>
    <col min="2" max="2" width="9.7109375" style="14" customWidth="1" collapsed="1"/>
    <col min="3" max="3" width="0.7109375" style="14" customWidth="1" collapsed="1"/>
    <col min="4" max="4" width="14.140625" style="14" customWidth="1" collapsed="1"/>
    <col min="5" max="5" width="7.5703125" style="1" customWidth="1" collapsed="1"/>
    <col min="6" max="6" width="8.140625" style="14" customWidth="1" collapsed="1"/>
    <col min="7" max="7" width="13.140625" style="1" customWidth="1" collapsed="1"/>
    <col min="8" max="8" width="6.5703125" style="14" customWidth="1" collapsed="1"/>
    <col min="9" max="9" width="17" style="1" customWidth="1" collapsed="1"/>
    <col min="10" max="10" width="19" style="1" customWidth="1" collapsed="1"/>
    <col min="11" max="11" width="8.42578125" style="14" customWidth="1" collapsed="1"/>
    <col min="12" max="12" width="13" style="5" customWidth="1" collapsed="1"/>
    <col min="13" max="13" width="22" style="5" customWidth="1" collapsed="1"/>
    <col min="14" max="14" width="18.85546875" style="5" customWidth="1" collapsed="1"/>
    <col min="15" max="15" width="13.42578125" style="1" customWidth="1" collapsed="1"/>
    <col min="16" max="16" width="16.85546875" style="1" customWidth="1" collapsed="1"/>
    <col min="17" max="17" width="14.140625" style="1" customWidth="1" collapsed="1"/>
    <col min="18" max="16384" width="9.140625" style="1" collapsed="1"/>
  </cols>
  <sheetData>
    <row r="1" spans="1:19" ht="50.25" customHeight="1" x14ac:dyDescent="0.2">
      <c r="O1" s="147" t="s">
        <v>16</v>
      </c>
      <c r="P1" s="147"/>
      <c r="Q1" s="147"/>
    </row>
    <row r="2" spans="1:19" ht="41.25" customHeight="1" x14ac:dyDescent="0.2">
      <c r="A2" s="143" t="s">
        <v>55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0"/>
      <c r="S2" s="10"/>
    </row>
    <row r="3" spans="1:19" s="14" customFormat="1" ht="14.25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8" t="s">
        <v>19</v>
      </c>
      <c r="R3" s="10"/>
      <c r="S3" s="10"/>
    </row>
    <row r="4" spans="1:19" x14ac:dyDescent="0.2">
      <c r="E4" s="9"/>
      <c r="G4" s="9"/>
      <c r="I4" s="9"/>
      <c r="J4" s="9"/>
      <c r="L4" s="9"/>
      <c r="M4" s="9"/>
      <c r="N4" s="9"/>
      <c r="O4" s="9"/>
      <c r="P4" s="29" t="s">
        <v>20</v>
      </c>
      <c r="Q4" s="30"/>
      <c r="R4" s="9"/>
      <c r="S4" s="9"/>
    </row>
    <row r="5" spans="1:19" ht="15" customHeight="1" x14ac:dyDescent="0.2">
      <c r="A5" s="11"/>
      <c r="B5" s="11"/>
      <c r="C5" s="11"/>
      <c r="D5" s="11"/>
      <c r="E5" s="11"/>
      <c r="F5" s="11"/>
      <c r="G5" s="11"/>
      <c r="H5" s="11"/>
      <c r="I5" s="33"/>
      <c r="J5" s="144" t="s">
        <v>10</v>
      </c>
      <c r="K5" s="144"/>
      <c r="L5" s="144"/>
      <c r="M5" s="11"/>
      <c r="N5" s="11"/>
      <c r="O5" s="11"/>
      <c r="P5" s="29" t="s">
        <v>21</v>
      </c>
      <c r="Q5" s="30" t="s">
        <v>27</v>
      </c>
      <c r="R5" s="11"/>
      <c r="S5" s="11"/>
    </row>
    <row r="6" spans="1:19" x14ac:dyDescent="0.2">
      <c r="C6" s="36"/>
      <c r="P6" s="14" t="s">
        <v>22</v>
      </c>
      <c r="Q6" s="30" t="s">
        <v>27</v>
      </c>
    </row>
    <row r="7" spans="1:19" ht="12.75" customHeight="1" x14ac:dyDescent="0.2">
      <c r="A7" s="122" t="s">
        <v>11</v>
      </c>
      <c r="B7" s="122"/>
      <c r="C7" s="122"/>
      <c r="D7" s="122"/>
      <c r="E7" s="122"/>
      <c r="F7" s="122"/>
      <c r="G7" s="156" t="s">
        <v>56</v>
      </c>
      <c r="H7" s="156"/>
      <c r="I7" s="156"/>
      <c r="J7" s="156"/>
      <c r="K7" s="156"/>
      <c r="L7" s="156"/>
      <c r="M7" s="156"/>
      <c r="N7" s="156"/>
      <c r="O7" s="156"/>
      <c r="P7" s="158" t="s">
        <v>23</v>
      </c>
      <c r="Q7" s="159"/>
    </row>
    <row r="8" spans="1:19" x14ac:dyDescent="0.2">
      <c r="A8" s="122"/>
      <c r="B8" s="122"/>
      <c r="C8" s="122"/>
      <c r="D8" s="122"/>
      <c r="E8" s="122"/>
      <c r="F8" s="122"/>
      <c r="G8" s="157"/>
      <c r="H8" s="157"/>
      <c r="I8" s="157"/>
      <c r="J8" s="157"/>
      <c r="K8" s="157"/>
      <c r="L8" s="157"/>
      <c r="M8" s="157"/>
      <c r="N8" s="157"/>
      <c r="O8" s="157"/>
      <c r="P8" s="158"/>
      <c r="Q8" s="160"/>
    </row>
    <row r="9" spans="1:19" ht="15" customHeight="1" x14ac:dyDescent="0.2">
      <c r="A9" s="123" t="s">
        <v>12</v>
      </c>
      <c r="B9" s="123"/>
      <c r="C9" s="123"/>
      <c r="D9" s="123"/>
      <c r="E9" s="123"/>
      <c r="F9" s="123"/>
      <c r="G9" s="145" t="s">
        <v>57</v>
      </c>
      <c r="H9" s="145"/>
      <c r="I9" s="145"/>
      <c r="J9" s="145"/>
      <c r="K9" s="145"/>
      <c r="L9" s="145"/>
      <c r="M9" s="145"/>
      <c r="N9" s="145"/>
      <c r="O9" s="145"/>
      <c r="P9" s="31" t="s">
        <v>24</v>
      </c>
      <c r="Q9" s="30"/>
    </row>
    <row r="10" spans="1:19" x14ac:dyDescent="0.2">
      <c r="A10" s="11" t="s">
        <v>54</v>
      </c>
      <c r="B10" s="11"/>
      <c r="C10" s="11"/>
      <c r="D10" s="11"/>
      <c r="E10" s="11"/>
      <c r="F10" s="11"/>
      <c r="G10" s="11"/>
      <c r="H10" s="11"/>
      <c r="P10" s="32" t="s">
        <v>25</v>
      </c>
      <c r="Q10" s="30"/>
    </row>
    <row r="12" spans="1:19" s="2" customFormat="1" ht="32.1" customHeight="1" x14ac:dyDescent="0.2">
      <c r="A12" s="136" t="s">
        <v>13</v>
      </c>
      <c r="B12" s="136" t="s">
        <v>0</v>
      </c>
      <c r="C12" s="136"/>
      <c r="D12" s="136"/>
      <c r="E12" s="136"/>
      <c r="F12" s="126" t="s">
        <v>48</v>
      </c>
      <c r="G12" s="127"/>
      <c r="H12" s="127"/>
      <c r="I12" s="128"/>
      <c r="J12" s="148" t="s">
        <v>2</v>
      </c>
      <c r="K12" s="133" t="s">
        <v>15</v>
      </c>
      <c r="L12" s="152" t="s">
        <v>35</v>
      </c>
      <c r="M12" s="154" t="s">
        <v>34</v>
      </c>
      <c r="N12" s="141" t="s">
        <v>36</v>
      </c>
      <c r="O12" s="141" t="s">
        <v>17</v>
      </c>
      <c r="P12" s="141"/>
      <c r="Q12" s="141"/>
    </row>
    <row r="13" spans="1:19" s="2" customFormat="1" ht="39" customHeight="1" x14ac:dyDescent="0.2">
      <c r="A13" s="136"/>
      <c r="B13" s="136"/>
      <c r="C13" s="136"/>
      <c r="D13" s="136"/>
      <c r="E13" s="136"/>
      <c r="F13" s="129" t="s">
        <v>14</v>
      </c>
      <c r="G13" s="130"/>
      <c r="H13" s="129" t="s">
        <v>1</v>
      </c>
      <c r="I13" s="130"/>
      <c r="J13" s="148"/>
      <c r="K13" s="151"/>
      <c r="L13" s="152"/>
      <c r="M13" s="155"/>
      <c r="N13" s="141"/>
      <c r="O13" s="141" t="s">
        <v>37</v>
      </c>
      <c r="P13" s="141" t="s">
        <v>38</v>
      </c>
      <c r="Q13" s="141" t="s">
        <v>39</v>
      </c>
    </row>
    <row r="14" spans="1:19" s="2" customFormat="1" ht="21.75" customHeight="1" x14ac:dyDescent="0.2">
      <c r="A14" s="133"/>
      <c r="B14" s="133"/>
      <c r="C14" s="133"/>
      <c r="D14" s="133"/>
      <c r="E14" s="133"/>
      <c r="F14" s="131"/>
      <c r="G14" s="132"/>
      <c r="H14" s="131"/>
      <c r="I14" s="132"/>
      <c r="J14" s="149"/>
      <c r="K14" s="151"/>
      <c r="L14" s="153"/>
      <c r="M14" s="155"/>
      <c r="N14" s="142"/>
      <c r="O14" s="142"/>
      <c r="P14" s="142"/>
      <c r="Q14" s="142"/>
    </row>
    <row r="15" spans="1:19" ht="15.75" customHeight="1" thickBot="1" x14ac:dyDescent="0.25">
      <c r="A15" s="19">
        <v>1</v>
      </c>
      <c r="B15" s="136">
        <v>2</v>
      </c>
      <c r="C15" s="136"/>
      <c r="D15" s="136"/>
      <c r="E15" s="136"/>
      <c r="F15" s="133">
        <v>3</v>
      </c>
      <c r="G15" s="133"/>
      <c r="H15" s="136">
        <v>4</v>
      </c>
      <c r="I15" s="136"/>
      <c r="J15" s="16">
        <v>5</v>
      </c>
      <c r="K15" s="17">
        <v>6</v>
      </c>
      <c r="L15" s="17">
        <v>7</v>
      </c>
      <c r="M15" s="17">
        <v>8</v>
      </c>
      <c r="N15" s="17">
        <v>9</v>
      </c>
      <c r="O15" s="17">
        <v>10</v>
      </c>
      <c r="P15" s="17">
        <v>11</v>
      </c>
      <c r="Q15" s="17">
        <v>12</v>
      </c>
    </row>
    <row r="16" spans="1:19" s="7" customFormat="1" ht="29.25" customHeight="1" thickBot="1" x14ac:dyDescent="0.25">
      <c r="A16" s="34" t="s">
        <v>49</v>
      </c>
      <c r="B16" s="139" t="s">
        <v>26</v>
      </c>
      <c r="C16" s="139"/>
      <c r="D16" s="139"/>
      <c r="E16" s="140"/>
      <c r="F16" s="134" t="s">
        <v>28</v>
      </c>
      <c r="G16" s="135"/>
      <c r="H16" s="137" t="s">
        <v>29</v>
      </c>
      <c r="I16" s="138"/>
      <c r="J16" s="35" t="s">
        <v>30</v>
      </c>
      <c r="K16" s="37" t="s">
        <v>46</v>
      </c>
      <c r="L16" s="38" t="s">
        <v>52</v>
      </c>
      <c r="M16" s="38" t="s">
        <v>8</v>
      </c>
      <c r="N16" s="38" t="s">
        <v>50</v>
      </c>
      <c r="O16" s="38" t="s">
        <v>40</v>
      </c>
      <c r="P16" s="38" t="s">
        <v>42</v>
      </c>
      <c r="Q16" s="39" t="s">
        <v>44</v>
      </c>
    </row>
    <row r="17" spans="1:17" ht="22.5" customHeight="1" thickBot="1" x14ac:dyDescent="0.3">
      <c r="J17" s="26" t="s">
        <v>3</v>
      </c>
      <c r="K17" s="37" t="s">
        <v>47</v>
      </c>
      <c r="L17" s="40" t="s">
        <v>53</v>
      </c>
      <c r="M17" s="40" t="s">
        <v>9</v>
      </c>
      <c r="N17" s="40" t="s">
        <v>51</v>
      </c>
      <c r="O17" s="38" t="s">
        <v>41</v>
      </c>
      <c r="P17" s="40" t="s">
        <v>43</v>
      </c>
      <c r="Q17" s="41" t="s">
        <v>45</v>
      </c>
    </row>
    <row r="18" spans="1:17" s="5" customFormat="1" x14ac:dyDescent="0.2">
      <c r="A18" s="14"/>
      <c r="B18" s="14"/>
      <c r="C18" s="14"/>
      <c r="D18" s="14"/>
      <c r="F18" s="14"/>
      <c r="H18" s="14"/>
      <c r="J18" s="4"/>
      <c r="K18" s="13"/>
      <c r="L18" s="8"/>
      <c r="M18" s="8"/>
      <c r="N18" s="8"/>
      <c r="O18" s="8"/>
      <c r="P18" s="8"/>
      <c r="Q18" s="8"/>
    </row>
    <row r="19" spans="1:17" ht="16.5" customHeight="1" x14ac:dyDescent="0.2">
      <c r="A19" s="122" t="s">
        <v>4</v>
      </c>
      <c r="B19" s="122"/>
      <c r="C19" s="20"/>
      <c r="D19" s="124"/>
      <c r="E19" s="124"/>
      <c r="F19" s="21"/>
      <c r="G19" s="23"/>
      <c r="H19" s="24"/>
      <c r="I19" s="146"/>
      <c r="J19" s="146"/>
      <c r="K19" s="18"/>
      <c r="L19" s="18"/>
    </row>
    <row r="20" spans="1:17" ht="12.75" customHeight="1" x14ac:dyDescent="0.2">
      <c r="A20" s="123" t="s">
        <v>5</v>
      </c>
      <c r="B20" s="123"/>
      <c r="D20" s="125" t="s">
        <v>6</v>
      </c>
      <c r="E20" s="125"/>
      <c r="F20" s="22"/>
      <c r="G20" s="15" t="s">
        <v>7</v>
      </c>
      <c r="H20" s="15"/>
      <c r="I20" s="150" t="s">
        <v>18</v>
      </c>
      <c r="J20" s="150"/>
      <c r="K20" s="12"/>
      <c r="L20" s="12"/>
    </row>
    <row r="21" spans="1:17" x14ac:dyDescent="0.2">
      <c r="E21" s="6"/>
      <c r="G21" s="6"/>
      <c r="I21" s="24"/>
      <c r="J21" s="24"/>
      <c r="K21" s="24"/>
      <c r="L21" s="24"/>
    </row>
    <row r="22" spans="1:17" x14ac:dyDescent="0.2">
      <c r="A22" s="29" t="s">
        <v>31</v>
      </c>
      <c r="B22" s="146"/>
      <c r="C22" s="146"/>
      <c r="D22" s="146"/>
      <c r="E22" s="29" t="s">
        <v>32</v>
      </c>
      <c r="F22" s="14" t="s">
        <v>33</v>
      </c>
      <c r="G22" s="6"/>
      <c r="I22" s="24"/>
      <c r="J22" s="24"/>
      <c r="K22" s="24"/>
      <c r="L22" s="24"/>
    </row>
    <row r="23" spans="1:17" x14ac:dyDescent="0.2">
      <c r="E23" s="11"/>
      <c r="F23" s="11"/>
      <c r="G23" s="6"/>
      <c r="I23" s="24"/>
      <c r="J23" s="18"/>
      <c r="K23" s="18"/>
      <c r="L23" s="18"/>
    </row>
    <row r="24" spans="1:17" ht="12.75" customHeight="1" x14ac:dyDescent="0.2">
      <c r="E24" s="6"/>
      <c r="G24" s="6"/>
      <c r="I24" s="18"/>
      <c r="J24" s="25"/>
      <c r="K24" s="25"/>
      <c r="L24" s="25"/>
    </row>
    <row r="25" spans="1:17" ht="12.75" customHeight="1" x14ac:dyDescent="0.2">
      <c r="E25" s="3"/>
      <c r="F25" s="3"/>
      <c r="G25" s="3"/>
      <c r="H25" s="3"/>
      <c r="I25" s="12"/>
      <c r="J25" s="24"/>
      <c r="K25" s="24"/>
      <c r="L25" s="24"/>
    </row>
    <row r="26" spans="1:17" x14ac:dyDescent="0.2">
      <c r="E26" s="3"/>
      <c r="F26" s="3"/>
      <c r="G26" s="3"/>
      <c r="H26" s="3"/>
      <c r="I26" s="3"/>
    </row>
  </sheetData>
  <mergeCells count="36">
    <mergeCell ref="B22:D22"/>
    <mergeCell ref="O1:Q1"/>
    <mergeCell ref="A12:A14"/>
    <mergeCell ref="I19:J19"/>
    <mergeCell ref="J12:J14"/>
    <mergeCell ref="I20:J20"/>
    <mergeCell ref="K12:K14"/>
    <mergeCell ref="L12:L14"/>
    <mergeCell ref="M12:M14"/>
    <mergeCell ref="N12:N14"/>
    <mergeCell ref="O12:Q12"/>
    <mergeCell ref="A7:F8"/>
    <mergeCell ref="G7:O8"/>
    <mergeCell ref="P7:P8"/>
    <mergeCell ref="Q7:Q8"/>
    <mergeCell ref="O13:O14"/>
    <mergeCell ref="P13:P14"/>
    <mergeCell ref="Q13:Q14"/>
    <mergeCell ref="A2:Q2"/>
    <mergeCell ref="A9:F9"/>
    <mergeCell ref="J5:L5"/>
    <mergeCell ref="G9:O9"/>
    <mergeCell ref="A19:B19"/>
    <mergeCell ref="A20:B20"/>
    <mergeCell ref="D19:E19"/>
    <mergeCell ref="D20:E20"/>
    <mergeCell ref="F12:I12"/>
    <mergeCell ref="F13:G14"/>
    <mergeCell ref="F15:G15"/>
    <mergeCell ref="F16:G16"/>
    <mergeCell ref="H13:I14"/>
    <mergeCell ref="H15:I15"/>
    <mergeCell ref="H16:I16"/>
    <mergeCell ref="B12:E14"/>
    <mergeCell ref="B15:E15"/>
    <mergeCell ref="B16:E1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Результат</vt:lpstr>
      <vt:lpstr>лист1</vt:lpstr>
      <vt:lpstr>Данные</vt:lpstr>
      <vt:lpstr>Заголовок</vt:lpstr>
      <vt:lpstr>Подвал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gorunova</cp:lastModifiedBy>
  <cp:lastPrinted>2018-10-26T08:33:46Z</cp:lastPrinted>
  <dcterms:created xsi:type="dcterms:W3CDTF">2017-02-01T08:44:07Z</dcterms:created>
  <dcterms:modified xsi:type="dcterms:W3CDTF">2018-10-26T09:22:52Z</dcterms:modified>
</cp:coreProperties>
</file>